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11"/>
  <workbookPr hidePivotFieldList="1" defaultThemeVersion="166925"/>
  <mc:AlternateContent xmlns:mc="http://schemas.openxmlformats.org/markup-compatibility/2006">
    <mc:Choice Requires="x15">
      <x15ac:absPath xmlns:x15ac="http://schemas.microsoft.com/office/spreadsheetml/2010/11/ac" url="C:\Users\user\Documents\Informes\Actualizados\Nvos_Actualizados\PRESUPUESTO_PARTICIPATIVOS\"/>
    </mc:Choice>
  </mc:AlternateContent>
  <xr:revisionPtr revIDLastSave="0" documentId="10_ncr:8100000_{F4B705B0-6005-480B-92DF-328A160CC6B9}" xr6:coauthVersionLast="35" xr6:coauthVersionMax="35" xr10:uidLastSave="{00000000-0000-0000-0000-000000000000}"/>
  <bookViews>
    <workbookView xWindow="0" yWindow="0" windowWidth="20490" windowHeight="8640" xr2:uid="{0A4A088A-41BD-4CE5-AF67-01CB82D9883D}"/>
  </bookViews>
  <sheets>
    <sheet name="Graficas" sheetId="3" r:id="rId1"/>
    <sheet name="DINAM" sheetId="6" r:id="rId2"/>
    <sheet name="General" sheetId="1" r:id="rId3"/>
  </sheets>
  <definedNames>
    <definedName name="_xlnm._FilterDatabase" localSheetId="2" hidden="1">General!$A$1:$K$154</definedName>
    <definedName name="SegmentaciónDeDatos_año_meta">#N/A</definedName>
    <definedName name="SegmentaciónDeDatos_ESTADO">#N/A</definedName>
    <definedName name="SegmentaciónDeDatos_meta">#N/A</definedName>
  </definedNames>
  <calcPr calcId="179021"/>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<sst xmlns="http://schemas.openxmlformats.org/spreadsheetml/2006/main" count="830" uniqueCount="346">
  <si>
    <t>N°</t>
  </si>
  <si>
    <t>Sector</t>
  </si>
  <si>
    <t>meta_id</t>
  </si>
  <si>
    <t>año_meta</t>
  </si>
  <si>
    <t xml:space="preserve">meta                                                                                                                                                                                                                             </t>
  </si>
  <si>
    <t>Porcentaje de ejecución</t>
  </si>
  <si>
    <t xml:space="preserve">Sabiduría más experiencia popular, arte y cultura                                                        </t>
  </si>
  <si>
    <t xml:space="preserve">Cultura, recreación y deporte                 </t>
  </si>
  <si>
    <t xml:space="preserve">Capacitar 1.400 personas en los campos artísticos, interculturales, culturales y/o patrimoniales.                                                                                                                                </t>
  </si>
  <si>
    <t>En ejecución</t>
  </si>
  <si>
    <t xml:space="preserve">El Convenio Interadministrativo FDLSF-CIA-472-2023 inicio el 26/04/2023 esta en proceso de alistamiento. </t>
  </si>
  <si>
    <t xml:space="preserve">Ventana cultural, artística y gastronómica calle bonita                                                  </t>
  </si>
  <si>
    <t xml:space="preserve">Realizar 24 eventos de promoción de actividades culturales.                                                                                                                                                                      </t>
  </si>
  <si>
    <t xml:space="preserve">Adopciones y huertas comunitarias; no compra, adopta, recicla y apoya                                    </t>
  </si>
  <si>
    <t xml:space="preserve">Ambiente y animales                           </t>
  </si>
  <si>
    <t xml:space="preserve">Capacitar 1.200 personas en separación en la fuente y reciclaje.                                                                                                                                                                 </t>
  </si>
  <si>
    <t>Contratación directa, los técnicos terminan contrato en el mes de diciembre de 2023 - FDLSF-CPS-368-2023 - NAYIBETH LORENA FLOREZ DUQUE</t>
  </si>
  <si>
    <t xml:space="preserve">Fortalecimiento a pintores y escultores de santa fe                                                      </t>
  </si>
  <si>
    <t xml:space="preserve">Reactivación económica                        </t>
  </si>
  <si>
    <t xml:space="preserve">Apoyar 50 Mipymes y/o emprendimientos culturales y creativos.                                                                                                                                                                    </t>
  </si>
  <si>
    <t>Comité de contratación</t>
  </si>
  <si>
    <t>-</t>
  </si>
  <si>
    <t xml:space="preserve">Fomentamos la cultura del reciclaje por la salud del planeta                                             </t>
  </si>
  <si>
    <t xml:space="preserve">Promover en 50 Mipymes y/o emprendimientos procesos de reconversión hacia actividades sostenibles.                                                                                                                               </t>
  </si>
  <si>
    <t xml:space="preserve">El Convenio Interadministrativo FDLSF-CIA-417-2023 inicio el 22/06/2023 esta en proceso de alistamiento. </t>
  </si>
  <si>
    <t xml:space="preserve">Perseverancia activa emprende                                                                            </t>
  </si>
  <si>
    <t xml:space="preserve">Participación ciudadana                       </t>
  </si>
  <si>
    <t xml:space="preserve">Fortalecer 120 Organizaciones, JAC e Instancias de participación ciudadana.                                                                                                                                                      </t>
  </si>
  <si>
    <t xml:space="preserve">Hay fuego en el Santafé III                                                                              </t>
  </si>
  <si>
    <t xml:space="preserve">Financiar 64 proyectos del sector cultural y creativo.                                                                                                                                                                           </t>
  </si>
  <si>
    <t xml:space="preserve">El Convenio Interadministrativo FDLSF-CIA-472-2023 inicio el 16/04/2023 esta en proceso de alistamiento. </t>
  </si>
  <si>
    <t xml:space="preserve">Fortalecimiento efectivo a la comunidad y nuevos liderazgos                                              </t>
  </si>
  <si>
    <t xml:space="preserve">Fortalecimiento para el cuidado de persona mayor                                                         </t>
  </si>
  <si>
    <t xml:space="preserve">Huertas urbanas y jardines comunitarios "santa fe florece"                                               </t>
  </si>
  <si>
    <t xml:space="preserve">Implementar 5 acciones de fomento para la agricultura urbana.                                                                                                                                                                    </t>
  </si>
  <si>
    <t>Contratación directa, los técnicos terminan contrato en el mes de diciembre de 2023 - JUAN CARLOS ESCOBAR supervisor</t>
  </si>
  <si>
    <t xml:space="preserve">Formación sobre gastronomía palenquera 10 restaurantes afros de la localidad ca                          </t>
  </si>
  <si>
    <t xml:space="preserve">Formación en derecho a la participación incidente y democrática                                          </t>
  </si>
  <si>
    <t xml:space="preserve">Capacitar 1.000 personas a través de procesos de formación para la participación de manera virtual y presencial.                                                                                                                 </t>
  </si>
  <si>
    <t xml:space="preserve">Actividad recreativa, saludable e integral persona mayor                                                 </t>
  </si>
  <si>
    <t xml:space="preserve">Vincular 18.000 personas en actividades recreo-deportivas comunitarias.                                                                                                                                                          </t>
  </si>
  <si>
    <t>Contratación directa, los técnicos terminan contrato en el mes de diciembre de 2023 - WANDER MOSQUERA supervisor.</t>
  </si>
  <si>
    <t xml:space="preserve">Recicla arte-emprendimientos residuos aprovechables                                                      </t>
  </si>
  <si>
    <t xml:space="preserve">Fortalezcamos las industrias centenarias de las cruces                                                   </t>
  </si>
  <si>
    <t xml:space="preserve">Promover en 50 Mipymes y/o emprendimientos la transformación empresarial y/o productiva.                                                                                                                                         </t>
  </si>
  <si>
    <t xml:space="preserve">Fomentemos el autoempleo con los expertos del calzado de las cruces                                      </t>
  </si>
  <si>
    <t xml:space="preserve">Recreo- tejiendo vidas sanas                                                                             </t>
  </si>
  <si>
    <t xml:space="preserve">Moda con historia                                                                                        </t>
  </si>
  <si>
    <t xml:space="preserve">Corredor cultural "cultura perse"                                                                        </t>
  </si>
  <si>
    <t xml:space="preserve">Fortalecimiento de la casa cultural perseverancia                                                        </t>
  </si>
  <si>
    <t xml:space="preserve">Mujeres emprendedoras                                                                                    </t>
  </si>
  <si>
    <t xml:space="preserve">Revitalizar 60 Mipymes y/o emprendimientos potencializadas dentro de las aglomeraciones económicas que fomentan el empleo y/o nuevas actividades económicas.                                                                     </t>
  </si>
  <si>
    <t xml:space="preserve">Las cruces se transforma a través del arte, la cultura y la pintura                                      </t>
  </si>
  <si>
    <t xml:space="preserve">Santa fe territorio hiphop                                                                               </t>
  </si>
  <si>
    <t xml:space="preserve">Contrato FDLSF-CPS-330-2022 celebrado con FUDESCO </t>
  </si>
  <si>
    <t xml:space="preserve">Memoria de lpos derechos humanos de la localidad de santa fe                                             </t>
  </si>
  <si>
    <t xml:space="preserve">Niversal art                                                                                             </t>
  </si>
  <si>
    <t xml:space="preserve">Fortalecimiento a las organizaciones de participación ciudadana en salud                                 </t>
  </si>
  <si>
    <t xml:space="preserve">Perseverancia limpia                                                                                     </t>
  </si>
  <si>
    <t xml:space="preserve">Cumpleaños barrio la perseverancia                                                                       </t>
  </si>
  <si>
    <t xml:space="preserve">La fortaleza de un emprendedor es que ve oportunidades donde otros ven problemas                         </t>
  </si>
  <si>
    <t xml:space="preserve">Corredor cultural patrimonial turístico y ecológico del barrio la perseverancia                          </t>
  </si>
  <si>
    <t xml:space="preserve">Enriquecer y estimular a los emprendedores perseverantes activos solidarios del barrio perseverancia     </t>
  </si>
  <si>
    <t xml:space="preserve">Formación de líderes deportivos                                                                          </t>
  </si>
  <si>
    <t xml:space="preserve">Capacitar 1.400 personas en los campos deportivos.                                                                                                                                                                               </t>
  </si>
  <si>
    <t>Contrato FDLSF-CIA-326-2022 termina el 2 de noviembre de 2023. LUIS FERNANDO BARRETO supervisor</t>
  </si>
  <si>
    <t xml:space="preserve">Escuelas y clubes de deporte santa fe                                                                    </t>
  </si>
  <si>
    <t>Contratación directa, los técnicos terminan contrato en el mes de diciembre de 2023 WANDER MOSQUERA</t>
  </si>
  <si>
    <t xml:space="preserve">Adulto mayor activo santa fe                                                                             </t>
  </si>
  <si>
    <t xml:space="preserve">Aprendiendo con todo copas                                                                               </t>
  </si>
  <si>
    <t xml:space="preserve">Escuelas de formación musical santa fe                                                                   </t>
  </si>
  <si>
    <t xml:space="preserve">Feria de moda y tecnología                                                                               </t>
  </si>
  <si>
    <t xml:space="preserve">Vendedores informales fortalecidos por el crecimiento de la localidad                                    </t>
  </si>
  <si>
    <t xml:space="preserve">Curso para MIPYMES sobre tendencias actuales de crecimiento empresarial.                                 </t>
  </si>
  <si>
    <t xml:space="preserve">Una sola salud                                                                                           </t>
  </si>
  <si>
    <t>Contratación directa, los técnicos terminan contrato en el mes de diciembre de 2023. JUAN CARLOS ESCOBAR.</t>
  </si>
  <si>
    <t xml:space="preserve">FIPU: feria itinerante popular urbana                                                                    </t>
  </si>
  <si>
    <t xml:space="preserve">Construyendo resiliencia para la prevención de hechos delictivos                                         </t>
  </si>
  <si>
    <t xml:space="preserve">Labciv. ¡rescate responsable!                                                                            </t>
  </si>
  <si>
    <t xml:space="preserve">Atender 15.000 animales en urgencias, brigadas médico-veterinarias, acciones de esterilización, educación y adopción.                                                                                                                                                               </t>
  </si>
  <si>
    <t xml:space="preserve">Labciv. educación en bienestar animal                                                                    </t>
  </si>
  <si>
    <t xml:space="preserve">Labciv. los vendedores informales se organizan en San Victorino                                          </t>
  </si>
  <si>
    <t xml:space="preserve">Acuerdos de uso de espacio público            </t>
  </si>
  <si>
    <t xml:space="preserve">Realizar 4 acuerdos para la promover la formalización de vendedores informales a círculos económicos productivos de la ciudad.                                                                                                                                                      </t>
  </si>
  <si>
    <t xml:space="preserve">Labciv. familias libres de violencias                                                                    </t>
  </si>
  <si>
    <t xml:space="preserve">Justicia, seguridad, paz y convivencia        </t>
  </si>
  <si>
    <t xml:space="preserve">Formar 1.200 personas en prevención de violencia intrafamiliar y/o violencia sexual.                                                                                                                                                                                                </t>
  </si>
  <si>
    <t xml:space="preserve">Labciv. semillero de mujeres cuidadoras dánzales                                                         </t>
  </si>
  <si>
    <t xml:space="preserve">Derechos de las mujeres                       </t>
  </si>
  <si>
    <t xml:space="preserve">Vincular 500 mujeres cuidadoras a estrategias de cuidado.                                                                                                                                                                                                                           </t>
  </si>
  <si>
    <t xml:space="preserve">Labciv. autonomía económica                                                                              </t>
  </si>
  <si>
    <t xml:space="preserve">Labciv. diálogo de saberes sobre las violencias en contra de las mujeres                                 </t>
  </si>
  <si>
    <t xml:space="preserve">Vincular 1.800 personas en acciones para la prevención del feminicidio y la violencia contra la mujer.                                                                                                                                                                              </t>
  </si>
  <si>
    <t xml:space="preserve">Labciv. carnaval por la no violencia contra las mujeres                                                  </t>
  </si>
  <si>
    <t xml:space="preserve">LabDif.SANTA FE JÓVEN                                                                                                </t>
  </si>
  <si>
    <t xml:space="preserve">Fortalecer 120 Organizaciones, JAC e Instancias de participación ciudadana.                                                                                                                                                                                                             </t>
  </si>
  <si>
    <t xml:space="preserve">LabDif.Cultura jóven en Santa Fe                                                                                     </t>
  </si>
  <si>
    <t xml:space="preserve">Financiar 64 proyectos del sector cultural y creativo.                                                                                                                                                                                                                                  </t>
  </si>
  <si>
    <t xml:space="preserve">LabDif.Encuentro internacional de expresión negra                                                                    </t>
  </si>
  <si>
    <t xml:space="preserve">LabDif.QUE SABES HACER                                                                                               </t>
  </si>
  <si>
    <t xml:space="preserve">LabDif.fortalecimiento en planes de acción y planes de vida                                                          </t>
  </si>
  <si>
    <t xml:space="preserve">LabDif.Encuentro de comunidades indígenas de la localidad de Santa Fe                                                </t>
  </si>
  <si>
    <t xml:space="preserve">Realizar 24 eventos de promoción de actividades culturales.                                                                                                                                                                                                                             </t>
  </si>
  <si>
    <t xml:space="preserve">LabDif.Encuentros artísticos, culturales y patrimoniales de la ruralidad de santa fe                                 </t>
  </si>
  <si>
    <t xml:space="preserve">LabDif.Recuperación de la memoria                                                                                    </t>
  </si>
  <si>
    <t xml:space="preserve">LabDif.soberanía alimentaria sostenible                                                                              </t>
  </si>
  <si>
    <t xml:space="preserve">Ruralidad                                     </t>
  </si>
  <si>
    <t xml:space="preserve">Vincular 60 hogares y/o unidades productivas a procesos productivos y de comercialización en el sector rural.                                                                                                                                                                           </t>
  </si>
  <si>
    <t xml:space="preserve">LabDif.MEJORAMIENTO VIVIENDA                                                                                         </t>
  </si>
  <si>
    <t xml:space="preserve">Mejorar 130 viviendas de interés social rurales.                                                                                                                                                                                                                                        </t>
  </si>
  <si>
    <t xml:space="preserve">Inviable </t>
  </si>
  <si>
    <t>No hay predios rurales para intervenir</t>
  </si>
  <si>
    <t>INFRAESTRUCTURA</t>
  </si>
  <si>
    <t>ID Propuesta</t>
  </si>
  <si>
    <t>Título Propuesta</t>
  </si>
  <si>
    <t>SF002</t>
  </si>
  <si>
    <t>Protección a los animales de Santa Fe</t>
  </si>
  <si>
    <t xml:space="preserve">Ambiente y animales                                                           </t>
  </si>
  <si>
    <t xml:space="preserve">Atender 15 animales en urgencias, brigadas médico veterinarias, acciones de esterilización, educación y adopción.                                               </t>
  </si>
  <si>
    <t>Materializada</t>
  </si>
  <si>
    <t>SF003</t>
  </si>
  <si>
    <t>Calles limpias, perros cuidados</t>
  </si>
  <si>
    <t xml:space="preserve">Atender 15 animales en urgencias, brigadas médico veterinarias, acciones de esterilización, educación y adopción.                                                                                                  </t>
  </si>
  <si>
    <t>SF004</t>
  </si>
  <si>
    <t>Una Santa fe educada… Una santa fe amorosa y consciente</t>
  </si>
  <si>
    <t>SF005</t>
  </si>
  <si>
    <t>Capacitar 200 familias del barrio la perseverancia en reciclaje</t>
  </si>
  <si>
    <t xml:space="preserve">Capacitar 1200 personas en separación en la fuente y reciclaje.                                                                                                                                                    </t>
  </si>
  <si>
    <t>SF006</t>
  </si>
  <si>
    <t>Una Santa Fe comprometida ambientalmente</t>
  </si>
  <si>
    <t xml:space="preserve">Capacitar 1200 personas en separación en la fuente y reciclaje.                                                                                                 </t>
  </si>
  <si>
    <t>SF007</t>
  </si>
  <si>
    <t>Santa fe recicla</t>
  </si>
  <si>
    <t>SF010</t>
  </si>
  <si>
    <t>Circuito de Huertas comunitarias agroecológicas</t>
  </si>
  <si>
    <t xml:space="preserve">Implementar 10 PROCEDAS.                                                                                                                                                                                           </t>
  </si>
  <si>
    <t>Materializada Parcialmente</t>
  </si>
  <si>
    <t>Se realizaron visitas de campo a cada uno de los puntos de ejecución del proyecto. Se encontró que de los insumos agrícolas con que cuenta la ALSF, las promotoras afirman no ser útiles para ellas, puesto que en terreno lo que se evidencia es que su proyecto se basa en la gestión de residuos orgánicos a través de la implementación de pacas digestoras, agricultura como tal no ejercen por la cual solicitaban recursos en efectivo e insumos y/o herramientas con que no cuenta la entidad.</t>
  </si>
  <si>
    <t>SF011</t>
  </si>
  <si>
    <t>Reciclaje total Santa Fe</t>
  </si>
  <si>
    <t>SF012</t>
  </si>
  <si>
    <t>Cuidando y Protegiendo nuestros cerros y ruralidad</t>
  </si>
  <si>
    <t>SF013</t>
  </si>
  <si>
    <t>Agricultura urbana en la localidad de Santa Fe</t>
  </si>
  <si>
    <t xml:space="preserve">Implementar 5 acciones de fomento para la agricultura urbana.                                                                                                   </t>
  </si>
  <si>
    <t>Sin formular</t>
  </si>
  <si>
    <t>No formulada - Acta de reunión 25/11/2021 la promotora manifiesta no continuar con el proyecto.</t>
  </si>
  <si>
    <t>SF016</t>
  </si>
  <si>
    <t>Colegios con huertas urbanas</t>
  </si>
  <si>
    <t xml:space="preserve">Implementar 5 acciones de fomento para la agricultura urbana.                                                                                                                                                      </t>
  </si>
  <si>
    <t>SF017</t>
  </si>
  <si>
    <t>Huerta comunal el triunfo</t>
  </si>
  <si>
    <t>SF018</t>
  </si>
  <si>
    <t>Recuperar e implementar jardines del barrio la perseverancia</t>
  </si>
  <si>
    <t xml:space="preserve">Intervenir 6500 m2 de jardinería y coberturas verdes.                                                                                                                                                              </t>
  </si>
  <si>
    <t>SF019</t>
  </si>
  <si>
    <t>La Alameda Verde</t>
  </si>
  <si>
    <t xml:space="preserve">Intervenir 6500 m2 de jardinería y coberturas verdes.                                                                                                           </t>
  </si>
  <si>
    <t>SF021</t>
  </si>
  <si>
    <t>SF022</t>
  </si>
  <si>
    <t xml:space="preserve">Comunidades preparadas ante el riesgo de desastres. </t>
  </si>
  <si>
    <t xml:space="preserve">Atención a riesgos y emergencias                                              </t>
  </si>
  <si>
    <t xml:space="preserve">Realizar 4 acciones efectivas para el fortalecimiento de las capacidades locales para la respuesta a emergencias y desastres.                                                                                      </t>
  </si>
  <si>
    <t>Se termino el contrato CPS  280 de 2021, dado que la gente no participo y no tuvo el interes esperado para las capacitaciones, es decir; la propuesta no fue atractiva para la comunidad. Se alcanzo a ejecutar el 67% del componente de formación en atención de emergencias, desastres y cambio climático; sin embargo el componente de dotación no se ejecuto.</t>
  </si>
  <si>
    <t>SF023</t>
  </si>
  <si>
    <t>Divirtiéndonos y aprendiendo sobre mitigación de Riesgo en la localidad de Santa Fe</t>
  </si>
  <si>
    <t>SF024</t>
  </si>
  <si>
    <t>Capacitacion en artes</t>
  </si>
  <si>
    <t xml:space="preserve">Cultura, recreación y deporte                                                 </t>
  </si>
  <si>
    <t xml:space="preserve">Capacitar 1400 personas en los campos artísticos, interculturales, culturales y/o patrimoniales.                                                                                                                   </t>
  </si>
  <si>
    <t>SF028</t>
  </si>
  <si>
    <t>Formación Danza Adulto Mayor</t>
  </si>
  <si>
    <t xml:space="preserve">Capacitar 1400 personas en los campos artísticos, interculturales, culturales y/o patrimoniales.                                                                </t>
  </si>
  <si>
    <t>SF031</t>
  </si>
  <si>
    <t>Mujeres empoderadas (bisutera, manualidades, productividad y emprendimiento)</t>
  </si>
  <si>
    <t>SF032</t>
  </si>
  <si>
    <t>Escuelas de formación deportiva y capacitación de lideres comunitarios deportivos</t>
  </si>
  <si>
    <t xml:space="preserve">Capacitar 1400 personas en los campos deportivos.                                                                                                                                                                  </t>
  </si>
  <si>
    <t>SF 033</t>
  </si>
  <si>
    <t>Escuelas de formación Deportiva - tradicionales</t>
  </si>
  <si>
    <t xml:space="preserve">Capacitar 1400 personas en los campos deportivos.                                                                                                               </t>
  </si>
  <si>
    <t>SF034</t>
  </si>
  <si>
    <t>Nueva generación en el deporte</t>
  </si>
  <si>
    <t>SF035</t>
  </si>
  <si>
    <t>LaVamoatumba — Hola Veci, renace el arte en la localidad</t>
  </si>
  <si>
    <t xml:space="preserve">Financiar 64 proyectos del sector cultural y creativo.                                                                                                                                                             </t>
  </si>
  <si>
    <t>SF036</t>
  </si>
  <si>
    <t>Corredor Cultural, Patrimonial, Turístico, Ecológico y Deportivo Barrio La Perseverancia</t>
  </si>
  <si>
    <t xml:space="preserve">Financiar 64 proyectos del sector cultural y creativo.                                                                                                          </t>
  </si>
  <si>
    <t>SF037</t>
  </si>
  <si>
    <t>Fortalecimiento de la cultura y los medios comunitarios activos en Santa Fe</t>
  </si>
  <si>
    <t>SF045</t>
  </si>
  <si>
    <t>Mantenimiento y mejora del parque las cruces</t>
  </si>
  <si>
    <t xml:space="preserve">Intervenir 12 Parques vecinales y/o de bolsillo con acciones de mejoramiento, mantenimiento y/o dotación.                                                       </t>
  </si>
  <si>
    <t>SF054</t>
  </si>
  <si>
    <t>Fiestas y festivales</t>
  </si>
  <si>
    <t xml:space="preserve">Realizar 24 eventos de promoción de actividades culturales.                                                                                                                                                        </t>
  </si>
  <si>
    <t>SF055</t>
  </si>
  <si>
    <t>Festival de la chicha</t>
  </si>
  <si>
    <t>SF056</t>
  </si>
  <si>
    <t>Reactivación de la cultura local, circulación de bienes culturales y patrimonio del centro de Bogotá</t>
  </si>
  <si>
    <t>SF063</t>
  </si>
  <si>
    <t>Primeras olimpiadas de integración ciudadana</t>
  </si>
  <si>
    <t xml:space="preserve">Vincular 18000 personas en actividades recreo-deportivas comunitarias.                                                                                                                                             </t>
  </si>
  <si>
    <t>SF064</t>
  </si>
  <si>
    <t>Adulto mayor activo</t>
  </si>
  <si>
    <t>SF067</t>
  </si>
  <si>
    <t>Carrera Ciclistica Santa Fe</t>
  </si>
  <si>
    <t>SF074</t>
  </si>
  <si>
    <t>Reactivación económica mediante la circulación de culturales y patrimonio  del centro de Bogotá.</t>
  </si>
  <si>
    <t xml:space="preserve">Empleo y productividad (Exclusivo 2020)                                       </t>
  </si>
  <si>
    <t xml:space="preserve">Apoyar 50 Mipymes y/o emprendimientos culturales y creativos.                                                                                                                                                      </t>
  </si>
  <si>
    <t>SF080</t>
  </si>
  <si>
    <t>Santa Fe localidad musical</t>
  </si>
  <si>
    <t>SF081</t>
  </si>
  <si>
    <t>Sexto Festival  Macarenazo El Renacer de la Vida,Y ¡¡ ENAMORATE DE LA MACARENA!!</t>
  </si>
  <si>
    <t xml:space="preserve">Promover en 50 Mipymes y/o emprendimientos la transformación empresarial y/o productiva.                                                                        </t>
  </si>
  <si>
    <t>SF082</t>
  </si>
  <si>
    <t>Crear empresa asociativa comunitaria de reciclaje</t>
  </si>
  <si>
    <t xml:space="preserve">Promover en 50 Mipymes y/o emprendimientos la transformación empresarial y/o productiva.                                                                                                                           </t>
  </si>
  <si>
    <t>SF083</t>
  </si>
  <si>
    <t>Emprendimiento del adulto MAyor</t>
  </si>
  <si>
    <t>SF090</t>
  </si>
  <si>
    <t>Mujeres emprendedoras</t>
  </si>
  <si>
    <t xml:space="preserve">Revitalizar 60 Mipymes y/o emprendimientos potencializadas dentro de las aglomeraciones económicas que fomentan el empleo y/o nuevas actividades económicas.    </t>
  </si>
  <si>
    <t>SF091</t>
  </si>
  <si>
    <t xml:space="preserve">PROPUESTA PARA LA BOGOTA VERDE Y MULTICOLOR </t>
  </si>
  <si>
    <t xml:space="preserve">Revitalizar 60 Mipymes y/o emprendimientos potencializadas dentro de las aglomeraciones económicas que fomentan el empleo y/o nuevas actividades económicas.                                                       </t>
  </si>
  <si>
    <t>SF094</t>
  </si>
  <si>
    <t>Nuevas acciones más empleo en Santa Fe</t>
  </si>
  <si>
    <t>SF097</t>
  </si>
  <si>
    <t>Escuela de formación politíca de y para las mujeres</t>
  </si>
  <si>
    <t xml:space="preserve">Mujer, género, discapacidad, víctimas y familia (Exclusivo 2020)              </t>
  </si>
  <si>
    <t xml:space="preserve">Capacitar 1020 personas para la construcción de ciudadanía y desarrollo de capacidades para el ejercicio de derechos de las mujeres.                                                                               </t>
  </si>
  <si>
    <t>SF098</t>
  </si>
  <si>
    <t>Inclusión de enfoques de derechos de las mujeres victimas, de género y diferencial</t>
  </si>
  <si>
    <t>SF100</t>
  </si>
  <si>
    <t>Mujeres Arhuacas construyendo ciudadanía desde su saber ancestral.</t>
  </si>
  <si>
    <t>SF101</t>
  </si>
  <si>
    <t>Santa Fe garantiza el derecho a la Vida Libre de Violencias de las mujeres</t>
  </si>
  <si>
    <t xml:space="preserve">Vincular 1800 personas en acciones para la prevención del feminicidio y la violencia contra la mujer.                                                                                                              </t>
  </si>
  <si>
    <t>SF102</t>
  </si>
  <si>
    <t>estrategia interdisciplinaria para la prevencion a la violencia de genero y el feminicidio</t>
  </si>
  <si>
    <t>SF105</t>
  </si>
  <si>
    <t>El espacio público libre de sexismo para las mujeres en Santa Fe</t>
  </si>
  <si>
    <t>SF109</t>
  </si>
  <si>
    <t>Perfiles de las mujeres cuidadoras de la localidad: Proyectos de vida y ejercicio de la ciudadanía</t>
  </si>
  <si>
    <t xml:space="preserve">Vincular 500 personas cuidadoras a estrategias de cuidado.                                                                                                                                                         </t>
  </si>
  <si>
    <t>SF111</t>
  </si>
  <si>
    <t>Fortalecer las Juntas de acción comunal</t>
  </si>
  <si>
    <t>Participación, confianza y seguridad, y convivencia ciudadana (Exclusivo 2020)</t>
  </si>
  <si>
    <t xml:space="preserve">Capacitar 1000 personas a través de procesos de formación para la participación de manera virtual y presencial.                                                 </t>
  </si>
  <si>
    <t>SF112</t>
  </si>
  <si>
    <t>Jóvenes capacitados</t>
  </si>
  <si>
    <t>SF114</t>
  </si>
  <si>
    <t>Capacitar 500 ciudadanos en DDHH y justicia social</t>
  </si>
  <si>
    <t xml:space="preserve">Capacitar 1000 personas a través de procesos de formación para la participación de manera virtual y presencial.                                                                                                    </t>
  </si>
  <si>
    <t>SF117</t>
  </si>
  <si>
    <t>Acciones en la ruralidad de Santa Fe y manejo de energías alternativas del huerto el castillo.</t>
  </si>
  <si>
    <t>Inviable</t>
  </si>
  <si>
    <t>SF118</t>
  </si>
  <si>
    <t>Productores rurales en armonía con el territorio</t>
  </si>
  <si>
    <t xml:space="preserve">Ruralidad                                                                     </t>
  </si>
  <si>
    <t xml:space="preserve">Apoyar 60 predios rurales con asistencia técnica agropecuaria y/o ambiental.                                                                                                                                       </t>
  </si>
  <si>
    <t>SF119</t>
  </si>
  <si>
    <t>Compostaje (utilización de residuos como abono para la agricultura)</t>
  </si>
  <si>
    <t>SF120</t>
  </si>
  <si>
    <t>Mejorar seguridad alimentaria</t>
  </si>
  <si>
    <t>SF121</t>
  </si>
  <si>
    <t>Viviendas dignas, territorio digno</t>
  </si>
  <si>
    <t xml:space="preserve">Mejorar 130 viviendas de interés social rurales.                                                                                                                                                                   </t>
  </si>
  <si>
    <t>SF123</t>
  </si>
  <si>
    <t>Mejoramiento de vivienda rural</t>
  </si>
  <si>
    <t>SF124</t>
  </si>
  <si>
    <t>Para el desarrollo del plan de desarrollo y el cumplimiento de la meta mencionada, el verjón alto</t>
  </si>
  <si>
    <t>Apropiación de la ruralidad, mediante autogestión en huerto, gastronomía orgánica huerto el castillo.</t>
  </si>
  <si>
    <t>SF127</t>
  </si>
  <si>
    <t>Ventana cultural, turística y gastronómica calle Bonita</t>
  </si>
  <si>
    <t>Información básica y formación asociativa para el manejo integral de los residuos, llamada "basura".</t>
  </si>
  <si>
    <t xml:space="preserve">Capacitar 1200 personas en separación en la fuente y reciclaje.                                                                                                                                                                                      </t>
  </si>
  <si>
    <t xml:space="preserve">Taller de capacitación para conocer los derechos protegidos de las personas mayores                 </t>
  </si>
  <si>
    <t xml:space="preserve">Capacitar 1000 personas a través de procesos de formación para la participación de manera virtual y presencial.                                                                                                                                      </t>
  </si>
  <si>
    <t xml:space="preserve">Conociendo resultados y causas de la violencia en Colombia                                          </t>
  </si>
  <si>
    <t xml:space="preserve">Vincular 500 personas a procesos de construcción de memoria, verdad, reparación integral a víctimas, paz y reconciliación.                                                                                                                           </t>
  </si>
  <si>
    <t xml:space="preserve">Adultos mayores participando y decidiendo                                                           </t>
  </si>
  <si>
    <t xml:space="preserve">PROGRAMA LOCAL DE CAMINATAS ECO RECREATIVAS                                                         </t>
  </si>
  <si>
    <t xml:space="preserve">Vincular 18000 personas en actividades recreo-deportivas comunitarias.                                                                                                                                                                               </t>
  </si>
  <si>
    <t xml:space="preserve">Capacitar y operar rutas de reciclaje en Santa fe                                                   </t>
  </si>
  <si>
    <t xml:space="preserve">Las Mujeres en Santafé  tejen redes de Apoyo.                                                       </t>
  </si>
  <si>
    <t xml:space="preserve">Vincular 1800 personas en acciones para la prevención del feminicidio y la violencia contra la mujer.                                                                                                                                                </t>
  </si>
  <si>
    <t xml:space="preserve">Gimnasio Comunitario                                                                                </t>
  </si>
  <si>
    <t xml:space="preserve">Capacitar 1400 personas en los campos deportivos.                                                                                                                                                                                                    </t>
  </si>
  <si>
    <t xml:space="preserve">mujeres luchadoras                                                                                  </t>
  </si>
  <si>
    <t xml:space="preserve">Vincular 500 mujeres cuidadoras a estrategias de cuidado.                                                                                                                                                                                            </t>
  </si>
  <si>
    <t xml:space="preserve">No compra, adopta. Esteriliza, vacuna y cuida a tus mascotas.                                       </t>
  </si>
  <si>
    <t xml:space="preserve">Atender 15000 animales en urgencias, brigadas médico veterinarias, acciones de esterilización, educación y adopción.                                                                                                                                 </t>
  </si>
  <si>
    <t xml:space="preserve">Patrulla de mascotas                                                                                </t>
  </si>
  <si>
    <t xml:space="preserve">HUERTA  COMUNITARIA EL TRIUNFO                                                                      </t>
  </si>
  <si>
    <t xml:space="preserve">Implementar 5 acciones de fomento para la agricultura urbana.                                                                                                                                                                                        </t>
  </si>
  <si>
    <t xml:space="preserve">Raíces en la montaña                                                                                </t>
  </si>
  <si>
    <t xml:space="preserve">HAY FUEGO EN EL SANTAFE II                                                                          </t>
  </si>
  <si>
    <t xml:space="preserve">Financiar 64 proyectos del sector cultural y creativo.                                                                                                                                                                                               </t>
  </si>
  <si>
    <t xml:space="preserve">Las mujeres de Santa Fe resignificamos nuestra vida y nuestro espacio vital                         </t>
  </si>
  <si>
    <t xml:space="preserve">Crear el Corredor cultural, patrimonial, turístico y  ecológico del barrio la Perseverancia         </t>
  </si>
  <si>
    <t xml:space="preserve">EN SANTA FÉ CUIDO A MIS CUIDADORAS                                                                  </t>
  </si>
  <si>
    <t xml:space="preserve">Formación de líderes deportivos Santa Fe                                                            </t>
  </si>
  <si>
    <t xml:space="preserve">Actividad Física para la comunidad y el adultos mayores                                             </t>
  </si>
  <si>
    <t xml:space="preserve">Escuela Música Verjón Alto                                                                          </t>
  </si>
  <si>
    <t xml:space="preserve">Capacitar 1400 personas en los campos artísticos, interculturales, culturales y/o patrimoniales.                                                                                                                                                     </t>
  </si>
  <si>
    <t xml:space="preserve">Música para Santa Fe                                                                                </t>
  </si>
  <si>
    <t xml:space="preserve">III Festival Gastronómico, Aritistico y Cultural Calle Bonita                                       </t>
  </si>
  <si>
    <t xml:space="preserve">Realizar 24 eventos de promoción de actividades culturales.                                                                                                                                                                                          </t>
  </si>
  <si>
    <t>Circuitos artísticos juveniles por Santa Fe</t>
  </si>
  <si>
    <t>CULTURA, RECREACIÓN Y DEPORTE</t>
  </si>
  <si>
    <t>Jóvenes</t>
  </si>
  <si>
    <t>Financiar 64 proyectos del sector cultural y creativo.</t>
  </si>
  <si>
    <t>Mantenimiento del arbolado la Fátima y la Peña</t>
  </si>
  <si>
    <t>AMBIENTE</t>
  </si>
  <si>
    <t>Rural</t>
  </si>
  <si>
    <t>Mantener 5.000 árboles urbanos y/o rurales.</t>
  </si>
  <si>
    <t>El contrato FDLSF-CPS-286-2022 termina su ejecución en diciembre de 2023.</t>
  </si>
  <si>
    <t>Mantenimiento los árboles del Verjon Alto</t>
  </si>
  <si>
    <t>Protección abona Verjon Bajo</t>
  </si>
  <si>
    <t>Vivero agroecológico para las veredas Fátima y la Peña</t>
  </si>
  <si>
    <t>AMBIENTE / DESARROLLO ECONÓMICO</t>
  </si>
  <si>
    <t>Vincular 60 hogares y/o unidades productivas a procesos productivos y de comercialización en el sector rural.</t>
  </si>
  <si>
    <t>El contrato FDLSF-CPS-339-2022 termina su ejecución el 2 de octubre de 2023.</t>
  </si>
  <si>
    <t>Arreglos Silvopastoriles de Verjon Alto</t>
  </si>
  <si>
    <t>Huertas agroecológicas Verjon Bajo</t>
  </si>
  <si>
    <t>Tongas de la Memoria</t>
  </si>
  <si>
    <t>GESTIÓN PÚBLICA</t>
  </si>
  <si>
    <t>étnico</t>
  </si>
  <si>
    <t>Vincular 500 personas a procesos de construcción de memoria, verdad, reparación integral a víctimas, paz y reconciliación.</t>
  </si>
  <si>
    <t>Festival de la memoria, la vida y la paz.</t>
  </si>
  <si>
    <t>“Encuentro internacional de expresión negra,</t>
  </si>
  <si>
    <t>Realizar 24 eventos de promoción de actividades culturales.</t>
  </si>
  <si>
    <t>3ER ENCUENTRO DE LOS PUEBLOS INDIGENAS DE LA LOCALIDAD SANTA FE</t>
  </si>
  <si>
    <t>Etiquetas de fila</t>
  </si>
  <si>
    <t>Total general</t>
  </si>
  <si>
    <t>Etiquetas de columna</t>
  </si>
  <si>
    <t>Cuenta de Porcentaje de ejecución</t>
  </si>
  <si>
    <t>ESTADO</t>
  </si>
  <si>
    <t>Cuenta de ESTADO</t>
  </si>
  <si>
    <t>ESTADO1</t>
  </si>
  <si>
    <t/>
  </si>
  <si>
    <t>PRESUPUESTOS PARTICIPTIVOS INICIATIVAS FORMULADAS EN LA VIGENCIA 2022 - EJECUTADAS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</si>
</sst>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Calibri Light"/>
      <family val="2"/>
      <scheme val="major"/>
    </font>
    <font>
      <sz val="10"/>
      <color theme="1"/>
      <name val="Calibri Light"/>
      <family val="2"/>
      <scheme val="major"/>
    </font>
    <font>
      <b/>
      <sz val="10"/>
      <color rgb="FF000000"/>
      <name val="Calibri Light"/>
      <family val="2"/>
      <scheme val="major"/>
    </font>
    <font>
      <sz val="10"/>
      <color rgb="FF000000"/>
      <name val="Calibri Light"/>
      <family val="2"/>
      <scheme val="major"/>
    </font>
    <font>
      <sz val="10"/>
      <name val="Calibri Light"/>
      <family val="2"/>
      <scheme val="major"/>
    </font>
    <font>
      <b/>
      <sz val="15"/>
      <color theme="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79998168889431442"/>
        <bgColor rgb="FF000000"/>
      </patternFill>
    </fill>
    <fill>
      <patternFill patternType="solid">
        <fgColor theme="0"/>
        <bgColor indexed="64"/>
      </patternFill>
    </fill>
    <fill>
      <patternFill patternType="solid">
        <fgColor theme="7" tint="0.39997558519241921"/>
        <bgColor indexed="64"/>
      </patternFill>
    </fill>
    <fill>
      <patternFill patternType="solid">
        <fgColor theme="0"/>
        <bgColor rgb="FFD9D9D9"/>
      </patternFill>
    </fill>
    <fill>
      <patternFill patternType="solid">
        <fgColor theme="0"/>
        <bgColor rgb="FF000000"/>
      </patternFill>
    </fill>
    <fill>
      <patternFill patternType="solid">
        <fgColor theme="7" tint="0.39997558519241921"/>
        <bgColor rgb="FFD9D9D9"/>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xf numFmtId="0" fontId="1" fillId="2"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17" fontId="2"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9"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9" fontId="4" fillId="4"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1" xfId="0" applyFont="1" applyFill="1" applyBorder="1" applyAlignment="1">
      <alignment vertical="center" wrapText="1"/>
    </xf>
    <xf numFmtId="3" fontId="2"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9" fontId="4" fillId="6" borderId="1" xfId="0" applyNumberFormat="1" applyFont="1" applyFill="1" applyBorder="1" applyAlignment="1">
      <alignment horizontal="center" vertical="center" wrapText="1"/>
    </xf>
    <xf numFmtId="0" fontId="2" fillId="4" borderId="0" xfId="0" applyFont="1" applyFill="1" applyAlignment="1">
      <alignment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4" fillId="7"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vertical="center" wrapText="1"/>
    </xf>
    <xf numFmtId="1" fontId="2" fillId="4" borderId="1" xfId="0" applyNumberFormat="1" applyFont="1" applyFill="1" applyBorder="1" applyAlignment="1">
      <alignment horizontal="center" vertical="center"/>
    </xf>
    <xf numFmtId="0" fontId="2" fillId="4" borderId="1" xfId="0" applyFont="1" applyFill="1" applyBorder="1" applyAlignment="1">
      <alignment vertical="center" wrapText="1"/>
    </xf>
    <xf numFmtId="3" fontId="2" fillId="4" borderId="1" xfId="0" applyNumberFormat="1" applyFont="1" applyFill="1" applyBorder="1" applyAlignment="1">
      <alignment horizontal="center" vertical="center"/>
    </xf>
    <xf numFmtId="0" fontId="2" fillId="0" borderId="1" xfId="0" applyFont="1" applyBorder="1" applyAlignment="1">
      <alignment vertical="center"/>
    </xf>
    <xf numFmtId="17" fontId="2" fillId="0" borderId="1" xfId="0" applyNumberFormat="1" applyFont="1" applyBorder="1" applyAlignment="1">
      <alignment vertical="center"/>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4" fillId="6" borderId="1" xfId="0" applyFont="1" applyFill="1" applyBorder="1" applyAlignment="1">
      <alignment horizontal="center" vertical="center"/>
    </xf>
    <xf numFmtId="0" fontId="2" fillId="0" borderId="0" xfId="0" applyFont="1" applyAlignment="1">
      <alignment vertical="center"/>
    </xf>
    <xf numFmtId="2" fontId="2" fillId="4" borderId="1"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NumberFormat="1" applyAlignment="1">
      <alignment horizontal="center"/>
    </xf>
    <xf numFmtId="0" fontId="0" fillId="9" borderId="0" xfId="0" applyFill="1"/>
    <xf numFmtId="9" fontId="2" fillId="4" borderId="0" xfId="0" applyNumberFormat="1" applyFont="1" applyFill="1" applyAlignment="1">
      <alignment horizontal="center" vertical="center" wrapText="1"/>
    </xf>
    <xf numFmtId="0" fontId="0" fillId="0" borderId="0" xfId="0" pivotButton="1" applyAlignment="1">
      <alignment horizontal="center" vertical="center" wrapText="1"/>
    </xf>
    <xf numFmtId="0" fontId="0" fillId="0" borderId="0" xfId="0" applyAlignment="1">
      <alignment horizontal="center" vertical="center" wrapText="1"/>
    </xf>
    <xf numFmtId="0" fontId="6" fillId="9" borderId="0" xfId="0" applyFont="1" applyFill="1"/>
    <xf numFmtId="2" fontId="2"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55">
    <dxf>
      <numFmt numFmtId="13" formatCode="0%"/>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numFmt numFmtId="13" formatCode="0%"/>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numFmt numFmtId="13" formatCode="0%"/>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numFmt numFmtId="13" formatCode="0%"/>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[Presupuesos_Participativos.xlsx]DINAM!TablaDinámica11</c:name>
    <c:fmtId val="4"/>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ESTADO POR AÑO</a:t>
            </a:r>
          </a:p>
        </c:rich>
      </c:tx>
      <c:layout>
        <c:manualLayout>
          <c:xMode val="edge"/>
          <c:yMode val="edge"/>
          <c:x val="0.3635618290188643"/>
          <c:y val="7.4074074074074077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419"/>
        </a:p>
      </c:txPr>
    </c:title>
    <c:autoTitleDeleted val="0"/>
    <c:pivotFmts>
      <c:pivotFmt>
        <c:idx val="0"/>
        <c:dLbl>
          <c:idx val="0"/>
          <c:showLegendKey val="0"/>
          <c:showVal val="1"/>
          <c:showCatName val="0"/>
          <c:showSerName val="0"/>
          <c:showPercent val="0"/>
          <c:showBubbleSize val="0"/>
          <c:extLst>
            <c:ext xmlns:c15="http://schemas.microsoft.com/office/drawing/2012/chart" uri="{CE6537A1-D6FC-4f65-9D91-7224C49458BB}"/>
          </c:extLst>
        </c:dLbl>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dLbl>
          <c:idx val="0"/>
          <c:showLegendKey val="0"/>
          <c:showVal val="1"/>
          <c:showCatName val="0"/>
          <c:showSerName val="0"/>
          <c:showPercent val="0"/>
          <c:showBubbleSize val="0"/>
          <c:extLst>
            <c:ext xmlns:c15="http://schemas.microsoft.com/office/drawing/2012/chart" uri="{CE6537A1-D6FC-4f65-9D91-7224C49458BB}"/>
          </c:extLst>
        </c:dLbl>
      </c:pivotFmt>
      <c:pivotFmt>
        <c:idx val="5"/>
        <c:dLbl>
          <c:idx val="0"/>
          <c:showLegendKey val="0"/>
          <c:showVal val="1"/>
          <c:showCatName val="0"/>
          <c:showSerName val="0"/>
          <c:showPercent val="0"/>
          <c:showBubbleSize val="0"/>
          <c:extLst>
            <c:ext xmlns:c15="http://schemas.microsoft.com/office/drawing/2012/chart" uri="{CE6537A1-D6FC-4f65-9D91-7224C49458BB}"/>
          </c:extLst>
        </c:dLbl>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dLbl>
          <c:idx val="0"/>
          <c:layout>
            <c:manualLayout>
              <c:x val="-7.7469004898978368E-3"/>
              <c:y val="0.22689996604574247"/>
            </c:manualLayout>
          </c:layout>
          <c:showLegendKey val="0"/>
          <c:showVal val="1"/>
          <c:showCatName val="0"/>
          <c:showSerName val="0"/>
          <c:showPercent val="0"/>
          <c:showBubbleSize val="0"/>
          <c:extLst>
            <c:ext xmlns:c15="http://schemas.microsoft.com/office/drawing/2012/chart" uri="{CE6537A1-D6FC-4f65-9D91-7224C49458BB}"/>
          </c:extLst>
        </c:dLbl>
      </c:pivotFmt>
      <c:pivotFmt>
        <c:idx val="8"/>
        <c:dLbl>
          <c:idx val="0"/>
          <c:layout>
            <c:manualLayout>
              <c:x val="3.93295100407531E-3"/>
              <c:y val="0.25477672932212675"/>
            </c:manualLayout>
          </c:layout>
          <c:showLegendKey val="0"/>
          <c:showVal val="1"/>
          <c:showCatName val="0"/>
          <c:showSerName val="0"/>
          <c:showPercent val="0"/>
          <c:showBubbleSize val="0"/>
          <c:extLst>
            <c:ext xmlns:c15="http://schemas.microsoft.com/office/drawing/2012/chart" uri="{CE6537A1-D6FC-4f65-9D91-7224C49458BB}"/>
          </c:extLst>
        </c:dLbl>
      </c:pivotFmt>
      <c:pivotFmt>
        <c:idx val="9"/>
        <c:dLbl>
          <c:idx val="0"/>
          <c:layout>
            <c:manualLayout>
              <c:x val="-5.1645183696300261E-3"/>
              <c:y val="0.2557820937107772"/>
            </c:manualLayout>
          </c:layout>
          <c:showLegendKey val="0"/>
          <c:showVal val="1"/>
          <c:showCatName val="0"/>
          <c:showSerName val="0"/>
          <c:showPercent val="0"/>
          <c:showBubbleSize val="0"/>
          <c:extLst>
            <c:ext xmlns:c15="http://schemas.microsoft.com/office/drawing/2012/chart" uri="{CE6537A1-D6FC-4f65-9D91-7224C49458BB}"/>
          </c:extLst>
        </c:dLbl>
      </c:pivotFmt>
      <c:pivotFmt>
        <c:idx val="10"/>
        <c:dLbl>
          <c:idx val="0"/>
          <c:layout>
            <c:manualLayout>
              <c:x val="7.4639525021204287E-2"/>
              <c:y val="-4.0609115414090409E-2"/>
            </c:manualLayout>
          </c:layout>
          <c:showLegendKey val="0"/>
          <c:showVal val="1"/>
          <c:showCatName val="0"/>
          <c:showSerName val="0"/>
          <c:showPercent val="0"/>
          <c:showBubbleSize val="0"/>
          <c:extLst>
            <c:ext xmlns:c15="http://schemas.microsoft.com/office/drawing/2012/chart" uri="{CE6537A1-D6FC-4f65-9D91-7224C49458BB}"/>
          </c:extLst>
        </c:dLbl>
      </c:pivotFmt>
      <c:pivotFmt>
        <c:idx val="11"/>
        <c:dLbl>
          <c:idx val="0"/>
          <c:layout>
            <c:manualLayout>
              <c:x val="2.0356234096692113E-2"/>
              <c:y val="-6.7681859023484073E-2"/>
            </c:manualLayout>
          </c:layout>
          <c:showLegendKey val="0"/>
          <c:showVal val="1"/>
          <c:showCatName val="0"/>
          <c:showSerName val="0"/>
          <c:showPercent val="0"/>
          <c:showBubbleSize val="0"/>
          <c:extLst>
            <c:ext xmlns:c15="http://schemas.microsoft.com/office/drawing/2012/chart" uri="{CE6537A1-D6FC-4f65-9D91-7224C49458BB}"/>
          </c:extLst>
        </c:dLbl>
      </c:pivotFmt>
      <c:pivotFmt>
        <c:idx val="12"/>
        <c:dLbl>
          <c:idx val="0"/>
          <c:layout>
            <c:manualLayout>
              <c:x val="-6.2451209992194171E-3"/>
              <c:y val="0.29254975195264704"/>
            </c:manualLayout>
          </c:layout>
          <c:showLegendKey val="0"/>
          <c:showVal val="1"/>
          <c:showCatName val="0"/>
          <c:showSerName val="0"/>
          <c:showPercent val="0"/>
          <c:showBubbleSize val="0"/>
          <c:extLst>
            <c:ext xmlns:c15="http://schemas.microsoft.com/office/drawing/2012/chart" uri="{CE6537A1-D6FC-4f65-9D91-7224C49458BB}"/>
          </c:extLst>
        </c:dLbl>
      </c:pivotFmt>
      <c:pivotFmt>
        <c:idx val="13"/>
        <c:dLbl>
          <c:idx val="0"/>
          <c:layout>
            <c:manualLayout>
              <c:x val="4.3715846994535519E-2"/>
              <c:y val="-7.1544642166681147E-2"/>
            </c:manualLayout>
          </c:layout>
          <c:showLegendKey val="0"/>
          <c:showVal val="1"/>
          <c:showCatName val="0"/>
          <c:showSerName val="0"/>
          <c:showPercent val="0"/>
          <c:showBubbleSize val="0"/>
          <c:extLst>
            <c:ext xmlns:c15="http://schemas.microsoft.com/office/drawing/2012/chart" uri="{CE6537A1-D6FC-4f65-9D91-7224C49458BB}"/>
          </c:extLst>
        </c:dLbl>
      </c:pivotFmt>
      <c:pivotFmt>
        <c:idx val="14"/>
        <c:dLbl>
          <c:idx val="0"/>
          <c:layout>
            <c:manualLayout>
              <c:x val="-5.7246281178918934E-17"/>
              <c:y val="0.27826070021030835"/>
            </c:manualLayout>
          </c:layout>
          <c:showLegendKey val="0"/>
          <c:showVal val="1"/>
          <c:showCatName val="0"/>
          <c:showSerName val="0"/>
          <c:showPercent val="0"/>
          <c:showBubbleSize val="0"/>
          <c:extLst>
            <c:ext xmlns:c15="http://schemas.microsoft.com/office/drawing/2012/chart" uri="{CE6537A1-D6FC-4f65-9D91-7224C49458BB}"/>
          </c:extLst>
        </c:dLbl>
      </c:pivotFmt>
      <c:pivotFmt>
        <c:idx val="15"/>
        <c:dLbl>
          <c:idx val="0"/>
          <c:showLegendKey val="0"/>
          <c:showVal val="1"/>
          <c:showCatName val="0"/>
          <c:showSerName val="0"/>
          <c:showPercent val="0"/>
          <c:showBubbleSize val="0"/>
          <c:extLst>
            <c:ext xmlns:c15="http://schemas.microsoft.com/office/drawing/2012/chart" uri="{CE6537A1-D6FC-4f65-9D91-7224C49458BB}"/>
          </c:extLst>
        </c:dLbl>
      </c:pivotFmt>
      <c:pivotFmt>
        <c:idx val="16"/>
        <c:dLbl>
          <c:idx val="0"/>
          <c:layout>
            <c:manualLayout>
              <c:x val="-5.7246281178918934E-17"/>
              <c:y val="0.27826070021030835"/>
            </c:manualLayout>
          </c:layout>
          <c:showLegendKey val="0"/>
          <c:showVal val="1"/>
          <c:showCatName val="0"/>
          <c:showSerName val="0"/>
          <c:showPercent val="0"/>
          <c:showBubbleSize val="0"/>
          <c:extLst>
            <c:ext xmlns:c15="http://schemas.microsoft.com/office/drawing/2012/chart" uri="{CE6537A1-D6FC-4f65-9D91-7224C49458BB}"/>
          </c:extLst>
        </c:dLbl>
      </c:pivotFmt>
      <c:pivotFmt>
        <c:idx val="17"/>
        <c:dLbl>
          <c:idx val="0"/>
          <c:showLegendKey val="0"/>
          <c:showVal val="1"/>
          <c:showCatName val="0"/>
          <c:showSerName val="0"/>
          <c:showPercent val="0"/>
          <c:showBubbleSize val="0"/>
          <c:extLst>
            <c:ext xmlns:c15="http://schemas.microsoft.com/office/drawing/2012/chart" uri="{CE6537A1-D6FC-4f65-9D91-7224C49458BB}"/>
          </c:extLst>
        </c:dLbl>
      </c:pivotFmt>
      <c:pivotFmt>
        <c:idx val="18"/>
        <c:dLbl>
          <c:idx val="0"/>
          <c:layout>
            <c:manualLayout>
              <c:x val="2.0356234096692113E-2"/>
              <c:y val="-6.7681859023484073E-2"/>
            </c:manualLayout>
          </c:layout>
          <c:showLegendKey val="0"/>
          <c:showVal val="1"/>
          <c:showCatName val="0"/>
          <c:showSerName val="0"/>
          <c:showPercent val="0"/>
          <c:showBubbleSize val="0"/>
          <c:extLst>
            <c:ext xmlns:c15="http://schemas.microsoft.com/office/drawing/2012/chart" uri="{CE6537A1-D6FC-4f65-9D91-7224C49458BB}"/>
          </c:extLst>
        </c:dLbl>
      </c:pivotFmt>
      <c:pivotFmt>
        <c:idx val="19"/>
        <c:dLbl>
          <c:idx val="0"/>
          <c:layout>
            <c:manualLayout>
              <c:x val="7.4639525021204287E-2"/>
              <c:y val="-4.0609115414090409E-2"/>
            </c:manualLayout>
          </c:layout>
          <c:showLegendKey val="0"/>
          <c:showVal val="1"/>
          <c:showCatName val="0"/>
          <c:showSerName val="0"/>
          <c:showPercent val="0"/>
          <c:showBubbleSize val="0"/>
          <c:extLst>
            <c:ext xmlns:c15="http://schemas.microsoft.com/office/drawing/2012/chart" uri="{CE6537A1-D6FC-4f65-9D91-7224C49458BB}"/>
          </c:extLst>
        </c:dLbl>
      </c:pivotFmt>
      <c:pivotFmt>
        <c:idx val="20"/>
        <c:dLbl>
          <c:idx val="0"/>
          <c:showLegendKey val="0"/>
          <c:showVal val="1"/>
          <c:showCatName val="0"/>
          <c:showSerName val="0"/>
          <c:showPercent val="0"/>
          <c:showBubbleSize val="0"/>
          <c:extLst>
            <c:ext xmlns:c15="http://schemas.microsoft.com/office/drawing/2012/chart" uri="{CE6537A1-D6FC-4f65-9D91-7224C49458BB}"/>
          </c:extLst>
        </c:dLbl>
      </c:pivotFmt>
      <c:pivotFmt>
        <c:idx val="21"/>
        <c:dLbl>
          <c:idx val="0"/>
          <c:layout>
            <c:manualLayout>
              <c:x val="-7.7469004898978368E-3"/>
              <c:y val="0.22689996604574247"/>
            </c:manualLayout>
          </c:layout>
          <c:showLegendKey val="0"/>
          <c:showVal val="1"/>
          <c:showCatName val="0"/>
          <c:showSerName val="0"/>
          <c:showPercent val="0"/>
          <c:showBubbleSize val="0"/>
          <c:extLst>
            <c:ext xmlns:c15="http://schemas.microsoft.com/office/drawing/2012/chart" uri="{CE6537A1-D6FC-4f65-9D91-7224C49458BB}"/>
          </c:extLst>
        </c:dLbl>
      </c:pivotFmt>
      <c:pivotFmt>
        <c:idx val="22"/>
        <c:dLbl>
          <c:idx val="0"/>
          <c:showLegendKey val="0"/>
          <c:showVal val="1"/>
          <c:showCatName val="0"/>
          <c:showSerName val="0"/>
          <c:showPercent val="0"/>
          <c:showBubbleSize val="0"/>
          <c:extLst>
            <c:ext xmlns:c15="http://schemas.microsoft.com/office/drawing/2012/chart" uri="{CE6537A1-D6FC-4f65-9D91-7224C49458BB}"/>
          </c:extLst>
        </c:dLbl>
      </c:pivotFmt>
      <c:pivotFmt>
        <c:idx val="23"/>
        <c:dLbl>
          <c:idx val="0"/>
          <c:layout>
            <c:manualLayout>
              <c:x val="-6.2451209992194171E-3"/>
              <c:y val="0.29254975195264704"/>
            </c:manualLayout>
          </c:layout>
          <c:showLegendKey val="0"/>
          <c:showVal val="1"/>
          <c:showCatName val="0"/>
          <c:showSerName val="0"/>
          <c:showPercent val="0"/>
          <c:showBubbleSize val="0"/>
          <c:extLst>
            <c:ext xmlns:c15="http://schemas.microsoft.com/office/drawing/2012/chart" uri="{CE6537A1-D6FC-4f65-9D91-7224C49458BB}"/>
          </c:extLst>
        </c:dLbl>
      </c:pivotFmt>
      <c:pivotFmt>
        <c:idx val="24"/>
        <c:dLbl>
          <c:idx val="0"/>
          <c:layout>
            <c:manualLayout>
              <c:x val="4.3715846994535519E-2"/>
              <c:y val="-7.1544642166681147E-2"/>
            </c:manualLayout>
          </c:layout>
          <c:showLegendKey val="0"/>
          <c:showVal val="1"/>
          <c:showCatName val="0"/>
          <c:showSerName val="0"/>
          <c:showPercent val="0"/>
          <c:showBubbleSize val="0"/>
          <c:extLst>
            <c:ext xmlns:c15="http://schemas.microsoft.com/office/drawing/2012/chart" uri="{CE6537A1-D6FC-4f65-9D91-7224C49458BB}"/>
          </c:extLst>
        </c:dLbl>
      </c:pivotFmt>
      <c:pivotFmt>
        <c:idx val="25"/>
        <c:dLbl>
          <c:idx val="0"/>
          <c:showLegendKey val="0"/>
          <c:showVal val="1"/>
          <c:showCatName val="0"/>
          <c:showSerName val="0"/>
          <c:showPercent val="0"/>
          <c:showBubbleSize val="0"/>
          <c:extLst>
            <c:ext xmlns:c15="http://schemas.microsoft.com/office/drawing/2012/chart" uri="{CE6537A1-D6FC-4f65-9D91-7224C49458BB}"/>
          </c:extLst>
        </c:dLbl>
      </c:pivotFmt>
      <c:pivotFmt>
        <c:idx val="26"/>
        <c:dLbl>
          <c:idx val="0"/>
          <c:layout>
            <c:manualLayout>
              <c:x val="-5.1645183696300261E-3"/>
              <c:y val="0.2557820937107772"/>
            </c:manualLayout>
          </c:layout>
          <c:showLegendKey val="0"/>
          <c:showVal val="1"/>
          <c:showCatName val="0"/>
          <c:showSerName val="0"/>
          <c:showPercent val="0"/>
          <c:showBubbleSize val="0"/>
          <c:extLst>
            <c:ext xmlns:c15="http://schemas.microsoft.com/office/drawing/2012/chart" uri="{CE6537A1-D6FC-4f65-9D91-7224C49458BB}"/>
          </c:extLst>
        </c:dLbl>
      </c:pivotFmt>
      <c:pivotFmt>
        <c:idx val="27"/>
        <c:dLbl>
          <c:idx val="0"/>
          <c:showLegendKey val="0"/>
          <c:showVal val="1"/>
          <c:showCatName val="0"/>
          <c:showSerName val="0"/>
          <c:showPercent val="0"/>
          <c:showBubbleSize val="0"/>
          <c:extLst>
            <c:ext xmlns:c15="http://schemas.microsoft.com/office/drawing/2012/chart" uri="{CE6537A1-D6FC-4f65-9D91-7224C49458BB}"/>
          </c:extLst>
        </c:dLbl>
      </c:pivotFmt>
      <c:pivotFmt>
        <c:idx val="28"/>
        <c:dLbl>
          <c:idx val="0"/>
          <c:layout>
            <c:manualLayout>
              <c:x val="3.93295100407531E-3"/>
              <c:y val="0.25477672932212675"/>
            </c:manualLayout>
          </c:layout>
          <c:showLegendKey val="0"/>
          <c:showVal val="1"/>
          <c:showCatName val="0"/>
          <c:showSerName val="0"/>
          <c:showPercent val="0"/>
          <c:showBubbleSize val="0"/>
          <c:extLst>
            <c:ext xmlns:c15="http://schemas.microsoft.com/office/drawing/2012/chart" uri="{CE6537A1-D6FC-4f65-9D91-7224C49458BB}"/>
          </c:extLst>
        </c:dLbl>
      </c:pivotFmt>
      <c:pivotFmt>
        <c:idx val="29"/>
        <c:dLbl>
          <c:idx val="0"/>
          <c:showLegendKey val="0"/>
          <c:showVal val="1"/>
          <c:showCatName val="0"/>
          <c:showSerName val="0"/>
          <c:showPercent val="0"/>
          <c:showBubbleSize val="0"/>
          <c:extLst>
            <c:ext xmlns:c15="http://schemas.microsoft.com/office/drawing/2012/chart" uri="{CE6537A1-D6FC-4f65-9D91-7224C49458BB}"/>
          </c:extLst>
        </c:dLbl>
      </c:pivotFmt>
      <c:pivotFmt>
        <c:idx val="3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Lbl>
          <c:idx val="0"/>
          <c:layout>
            <c:manualLayout>
              <c:x val="-8.918617614269788E-3"/>
              <c:y val="0.15555555555555556"/>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3"/>
      </c:pivotFmt>
      <c:pivotFmt>
        <c:idx val="3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Lbl>
          <c:idx val="0"/>
          <c:layout>
            <c:manualLayout>
              <c:x val="4.8787296236799836E-3"/>
              <c:y val="0.288377952755905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Lbl>
          <c:idx val="0"/>
          <c:layout>
            <c:manualLayout>
              <c:x val="8.1238893120081247E-3"/>
              <c:y val="5.108556832694670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8"/>
        <c:dLbl>
          <c:idx val="0"/>
          <c:layout>
            <c:manualLayout>
              <c:x val="2.229654403567447E-3"/>
              <c:y val="0.1333333333333333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Lbl>
          <c:idx val="0"/>
          <c:layout>
            <c:manualLayout>
              <c:x val="-2.229654403567447E-3"/>
              <c:y val="0.2148148148148148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4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41"/>
        <c:dLbl>
          <c:idx val="0"/>
          <c:layout>
            <c:manualLayout>
              <c:x val="7.1084031480070711E-3"/>
              <c:y val="-1.53256704980842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4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43"/>
        <c:dLbl>
          <c:idx val="0"/>
          <c:layout>
            <c:manualLayout>
              <c:x val="6.0929169840060931E-3"/>
              <c:y val="-1.021711366538962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4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1141602349211273E-3"/>
          <c:y val="2.5113444152814229E-2"/>
          <c:w val="0.98562063595820515"/>
          <c:h val="0.97488655584718575"/>
        </c:manualLayout>
      </c:layout>
      <c:barChart>
        <c:barDir val="col"/>
        <c:grouping val="clustered"/>
        <c:varyColors val="0"/>
        <c:ser>
          <c:idx val="0"/>
          <c:order val="0"/>
          <c:tx>
            <c:strRef>
              <c:f>DINAM!$B$2:$B$3</c:f>
              <c:strCache>
                <c:ptCount val="1"/>
                <c:pt idx="0">
                  <c:v>Comité de contratación</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Pt>
            <c:idx val="0"/>
            <c:invertIfNegative val="0"/>
            <c:bubble3D val="0"/>
          </c:dPt>
          <c:dLbls>
            <c:dLbl>
              <c:idx val="0"/>
              <c:layout>
                <c:manualLayout>
                  <c:x val="-8.918617614269788E-3"/>
                  <c:y val="0.15555555555555556"/>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DINAM!$A$4:$A$5</c:f>
              <c:strCache>
                <c:ptCount val="1"/>
                <c:pt idx="0">
                  <c:v>2022</c:v>
                </c:pt>
              </c:strCache>
            </c:strRef>
          </c:cat>
          <c:val>
            <c:numRef>
              <c:f>DINAM!$B$4:$B$5</c:f>
              <c:numCache>
                <c:formatCode>General</c:formatCode>
                <c:ptCount val="1"/>
                <c:pt idx="0">
                  <c:v>35</c:v>
                </c:pt>
              </c:numCache>
            </c:numRef>
          </c:val>
          <c:extLst>
            <c:ext xmlns:c16="http://schemas.microsoft.com/office/drawing/2014/chart" uri="{C3380CC4-5D6E-409C-BE32-E72D297353CC}">
              <c16:uniqueId val="{00000001-DD42-4893-9217-86F18B85DCA0}"/>
            </c:ext>
          </c:extLst>
        </c:ser>
        <c:dLbls>
          <c:showLegendKey val="0"/>
          <c:showVal val="1"/>
          <c:showCatName val="0"/>
          <c:showSerName val="0"/>
          <c:showPercent val="0"/>
          <c:showBubbleSize val="0"/>
        </c:dLbls>
        <c:gapWidth val="150"/>
        <c:axId val="1476134399"/>
        <c:axId val="1425545343"/>
      </c:barChart>
      <c:catAx>
        <c:axId val="1476134399"/>
        <c:scaling>
          <c:orientation val="minMax"/>
        </c:scaling>
        <c:delete val="1"/>
        <c:axPos val="b"/>
        <c:numFmt formatCode="General" sourceLinked="1"/>
        <c:majorTickMark val="out"/>
        <c:minorTickMark val="none"/>
        <c:tickLblPos val="nextTo"/>
        <c:crossAx val="1425545343"/>
        <c:crosses val="autoZero"/>
        <c:auto val="1"/>
        <c:lblAlgn val="ctr"/>
        <c:lblOffset val="100"/>
        <c:noMultiLvlLbl val="0"/>
      </c:catAx>
      <c:valAx>
        <c:axId val="1425545343"/>
        <c:scaling>
          <c:orientation val="minMax"/>
        </c:scaling>
        <c:delete val="1"/>
        <c:axPos val="l"/>
        <c:numFmt formatCode="General" sourceLinked="1"/>
        <c:majorTickMark val="out"/>
        <c:minorTickMark val="none"/>
        <c:tickLblPos val="nextTo"/>
        <c:crossAx val="1476134399"/>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a:effectLst/>
        <a:scene3d>
          <a:camera prst="orthographicFront"/>
          <a:lightRig rig="threePt" dir="t"/>
        </a:scene3d>
        <a:sp3d>
          <a:bevelT prst="angle"/>
        </a:sp3d>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[Presupuesos_Participativos.xlsx]DINAM!TablaDinámica13</c:name>
    <c:fmtId val="13"/>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TOTAL EJECUTADO</a:t>
            </a:r>
          </a:p>
        </c:rich>
      </c:tx>
      <c:layout>
        <c:manualLayout>
          <c:xMode val="edge"/>
          <c:yMode val="edge"/>
          <c:x val="0.6220159645819674"/>
          <c:y val="6.832850556892823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a:scene3d>
            <a:camera prst="orthographicFront"/>
            <a:lightRig rig="threePt" dir="t"/>
          </a:scene3d>
          <a:sp3d>
            <a:bevelT prst="angle"/>
          </a:sp3d>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1540607152234123E-2"/>
          <c:y val="3.7903115371448123E-2"/>
          <c:w val="0.8834734099166881"/>
          <c:h val="0.90480771425310969"/>
        </c:manualLayout>
      </c:layout>
      <c:barChart>
        <c:barDir val="col"/>
        <c:grouping val="clustered"/>
        <c:varyColors val="0"/>
        <c:ser>
          <c:idx val="0"/>
          <c:order val="0"/>
          <c:tx>
            <c:strRef>
              <c:f>DINAM!$B$25</c:f>
              <c:strCache>
                <c:ptCount val="1"/>
                <c:pt idx="0">
                  <c:v>Total</c:v>
                </c:pt>
              </c:strCache>
            </c:strRef>
          </c:tx>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a:scene3d>
              <a:camera prst="orthographicFront"/>
              <a:lightRig rig="threePt" dir="t"/>
            </a:scene3d>
            <a:sp3d>
              <a:bevelT prst="angle"/>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DINAM!$A$26:$A$42</c:f>
              <c:multiLvlStrCache>
                <c:ptCount val="8"/>
                <c:lvl>
                  <c:pt idx="0">
                    <c:v>Comité de contratación</c:v>
                  </c:pt>
                  <c:pt idx="1">
                    <c:v>Comité de contratación</c:v>
                  </c:pt>
                  <c:pt idx="2">
                    <c:v>Comité de contratación</c:v>
                  </c:pt>
                  <c:pt idx="3">
                    <c:v>Comité de contratación</c:v>
                  </c:pt>
                  <c:pt idx="4">
                    <c:v>Comité de contratación</c:v>
                  </c:pt>
                  <c:pt idx="5">
                    <c:v>Comité de contratación</c:v>
                  </c:pt>
                  <c:pt idx="6">
                    <c:v>Comité de contratación</c:v>
                  </c:pt>
                  <c:pt idx="7">
                    <c:v>Comité de contratación</c:v>
                  </c:pt>
                </c:lvl>
                <c:lvl>
                  <c:pt idx="0">
                    <c:v>Acuerdos de uso de espacio público            </c:v>
                  </c:pt>
                  <c:pt idx="1">
                    <c:v>Ambiente y animales                           </c:v>
                  </c:pt>
                  <c:pt idx="2">
                    <c:v>Cultura, recreación y deporte                 </c:v>
                  </c:pt>
                  <c:pt idx="3">
                    <c:v>Derechos de las mujeres                       </c:v>
                  </c:pt>
                  <c:pt idx="4">
                    <c:v>Justicia, seguridad, paz y convivencia        </c:v>
                  </c:pt>
                  <c:pt idx="5">
                    <c:v>Participación ciudadana                       </c:v>
                  </c:pt>
                  <c:pt idx="6">
                    <c:v>Reactivación económica                        </c:v>
                  </c:pt>
                  <c:pt idx="7">
                    <c:v>Ruralidad                                     </c:v>
                  </c:pt>
                </c:lvl>
              </c:multiLvlStrCache>
            </c:multiLvlStrRef>
          </c:cat>
          <c:val>
            <c:numRef>
              <c:f>DINAM!$B$26:$B$42</c:f>
              <c:numCache>
                <c:formatCode>General</c:formatCode>
                <c:ptCount val="8"/>
                <c:pt idx="0">
                  <c:v>1</c:v>
                </c:pt>
                <c:pt idx="1">
                  <c:v>2</c:v>
                </c:pt>
                <c:pt idx="2">
                  <c:v>3</c:v>
                </c:pt>
                <c:pt idx="3">
                  <c:v>4</c:v>
                </c:pt>
                <c:pt idx="4">
                  <c:v>1</c:v>
                </c:pt>
                <c:pt idx="5">
                  <c:v>16</c:v>
                </c:pt>
                <c:pt idx="6">
                  <c:v>7</c:v>
                </c:pt>
                <c:pt idx="7">
                  <c:v>1</c:v>
                </c:pt>
              </c:numCache>
            </c:numRef>
          </c:val>
          <c:extLst>
            <c:ext xmlns:c16="http://schemas.microsoft.com/office/drawing/2014/chart" uri="{C3380CC4-5D6E-409C-BE32-E72D297353CC}">
              <c16:uniqueId val="{00000000-A513-4835-B1DE-DACCCC980636}"/>
            </c:ext>
          </c:extLst>
        </c:ser>
        <c:dLbls>
          <c:dLblPos val="outEnd"/>
          <c:showLegendKey val="0"/>
          <c:showVal val="1"/>
          <c:showCatName val="0"/>
          <c:showSerName val="0"/>
          <c:showPercent val="0"/>
          <c:showBubbleSize val="0"/>
        </c:dLbls>
        <c:gapWidth val="182"/>
        <c:axId val="1353315935"/>
        <c:axId val="1535439647"/>
      </c:barChart>
      <c:catAx>
        <c:axId val="1353315935"/>
        <c:scaling>
          <c:orientation val="minMax"/>
        </c:scaling>
        <c:delete val="1"/>
        <c:axPos val="b"/>
        <c:numFmt formatCode="General" sourceLinked="1"/>
        <c:majorTickMark val="none"/>
        <c:minorTickMark val="none"/>
        <c:tickLblPos val="nextTo"/>
        <c:crossAx val="1535439647"/>
        <c:crosses val="autoZero"/>
        <c:auto val="1"/>
        <c:lblAlgn val="ctr"/>
        <c:lblOffset val="100"/>
        <c:noMultiLvlLbl val="0"/>
      </c:catAx>
      <c:valAx>
        <c:axId val="1535439647"/>
        <c:scaling>
          <c:orientation val="minMax"/>
        </c:scaling>
        <c:delete val="1"/>
        <c:axPos val="l"/>
        <c:numFmt formatCode="General" sourceLinked="1"/>
        <c:majorTickMark val="none"/>
        <c:minorTickMark val="none"/>
        <c:tickLblPos val="nextTo"/>
        <c:crossAx val="13533159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419"/>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[Presupuesos_Participativos.xlsx]DINAM!TablaDinámica16</c:name>
    <c:fmtId val="13"/>
  </c:pivotSource>
  <c:chart>
    <c:title>
      <c:tx>
        <c:rich>
          <a:bodyPr rot="0" spcFirstLastPara="1" vertOverflow="ellipsis" vert="horz" wrap="square" anchor="ctr" anchorCtr="1"/>
          <a:lstStyle/>
          <a:p>
            <a:pPr>
              <a:defRPr sz="1000" b="1" i="0" u="none" strike="noStrike" kern="1200" cap="all" spc="120" normalizeH="0" baseline="0">
                <a:solidFill>
                  <a:schemeClr val="tx1">
                    <a:lumMod val="65000"/>
                    <a:lumOff val="35000"/>
                  </a:schemeClr>
                </a:solidFill>
                <a:latin typeface="+mn-lt"/>
                <a:ea typeface="+mn-ea"/>
                <a:cs typeface="+mn-cs"/>
              </a:defRPr>
            </a:pPr>
            <a:r>
              <a:rPr lang="en-US" sz="1000"/>
              <a:t>PORCENTAJE EJECUTADO</a:t>
            </a:r>
          </a:p>
        </c:rich>
      </c:tx>
      <c:layout>
        <c:manualLayout>
          <c:xMode val="edge"/>
          <c:yMode val="edge"/>
          <c:x val="0.13081688206471012"/>
          <c:y val="3.7786774628879895E-2"/>
        </c:manualLayout>
      </c:layout>
      <c:overlay val="0"/>
      <c:spPr>
        <a:noFill/>
        <a:ln>
          <a:noFill/>
        </a:ln>
        <a:effectLst/>
      </c:spPr>
      <c:txPr>
        <a:bodyPr rot="0" spcFirstLastPara="1" vertOverflow="ellipsis" vert="horz" wrap="square" anchor="ctr" anchorCtr="1"/>
        <a:lstStyle/>
        <a:p>
          <a:pPr>
            <a:defRPr sz="1000" b="1" i="0" u="none" strike="noStrike" kern="1200" cap="all" spc="120" normalizeH="0" baseline="0">
              <a:solidFill>
                <a:schemeClr val="tx1">
                  <a:lumMod val="65000"/>
                  <a:lumOff val="35000"/>
                </a:schemeClr>
              </a:solidFill>
              <a:latin typeface="+mn-lt"/>
              <a:ea typeface="+mn-ea"/>
              <a:cs typeface="+mn-cs"/>
            </a:defRPr>
          </a:pPr>
          <a:endParaRPr lang="es-419"/>
        </a:p>
      </c:txPr>
    </c:title>
    <c:autoTitleDeleted val="0"/>
    <c:pivotFmts>
      <c:pivotFmt>
        <c:idx val="0"/>
        <c:dLbl>
          <c:idx val="0"/>
          <c:showLegendKey val="0"/>
          <c:showVal val="1"/>
          <c:showCatName val="0"/>
          <c:showSerName val="0"/>
          <c:showPercent val="0"/>
          <c:showBubbleSize val="0"/>
          <c:extLst>
            <c:ext xmlns:c15="http://schemas.microsoft.com/office/drawing/2012/chart" uri="{CE6537A1-D6FC-4f65-9D91-7224C49458BB}"/>
          </c:extLst>
        </c:dLbl>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dLbl>
          <c:idx val="0"/>
          <c:showLegendKey val="0"/>
          <c:showVal val="1"/>
          <c:showCatName val="0"/>
          <c:showSerName val="0"/>
          <c:showPercent val="0"/>
          <c:showBubbleSize val="0"/>
          <c:extLst>
            <c:ext xmlns:c15="http://schemas.microsoft.com/office/drawing/2012/chart" uri="{CE6537A1-D6FC-4f65-9D91-7224C49458BB}"/>
          </c:extLst>
        </c:dLbl>
      </c:pivotFmt>
      <c:pivotFmt>
        <c:idx val="5"/>
        <c:dLbl>
          <c:idx val="0"/>
          <c:showLegendKey val="0"/>
          <c:showVal val="1"/>
          <c:showCatName val="0"/>
          <c:showSerName val="0"/>
          <c:showPercent val="0"/>
          <c:showBubbleSize val="0"/>
          <c:extLst>
            <c:ext xmlns:c15="http://schemas.microsoft.com/office/drawing/2012/chart" uri="{CE6537A1-D6FC-4f65-9D91-7224C49458BB}"/>
          </c:extLst>
        </c:dLbl>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dLbl>
          <c:idx val="0"/>
          <c:showLegendKey val="0"/>
          <c:showVal val="1"/>
          <c:showCatName val="0"/>
          <c:showSerName val="0"/>
          <c:showPercent val="0"/>
          <c:showBubbleSize val="0"/>
          <c:extLst>
            <c:ext xmlns:c15="http://schemas.microsoft.com/office/drawing/2012/chart" uri="{CE6537A1-D6FC-4f65-9D91-7224C49458BB}"/>
          </c:extLst>
        </c:dLbl>
      </c:pivotFmt>
      <c:pivotFmt>
        <c:idx val="8"/>
        <c:dLbl>
          <c:idx val="0"/>
          <c:showLegendKey val="0"/>
          <c:showVal val="1"/>
          <c:showCatName val="0"/>
          <c:showSerName val="0"/>
          <c:showPercent val="0"/>
          <c:showBubbleSize val="0"/>
          <c:extLst>
            <c:ext xmlns:c15="http://schemas.microsoft.com/office/drawing/2012/chart" uri="{CE6537A1-D6FC-4f65-9D91-7224C49458BB}"/>
          </c:extLst>
        </c:dLbl>
      </c:pivotFmt>
      <c:pivotFmt>
        <c:idx val="9"/>
        <c:dLbl>
          <c:idx val="0"/>
          <c:showLegendKey val="0"/>
          <c:showVal val="1"/>
          <c:showCatName val="0"/>
          <c:showSerName val="0"/>
          <c:showPercent val="0"/>
          <c:showBubbleSize val="0"/>
          <c:extLst>
            <c:ext xmlns:c15="http://schemas.microsoft.com/office/drawing/2012/chart" uri="{CE6537A1-D6FC-4f65-9D91-7224C49458BB}"/>
          </c:extLst>
        </c:dLbl>
      </c:pivotFmt>
      <c:pivotFmt>
        <c:idx val="10"/>
        <c:dLbl>
          <c:idx val="0"/>
          <c:showLegendKey val="0"/>
          <c:showVal val="1"/>
          <c:showCatName val="0"/>
          <c:showSerName val="0"/>
          <c:showPercent val="1"/>
          <c:showBubbleSize val="0"/>
          <c:extLst>
            <c:ext xmlns:c15="http://schemas.microsoft.com/office/drawing/2012/chart" uri="{CE6537A1-D6FC-4f65-9D91-7224C49458BB}"/>
          </c:extLst>
        </c:dLbl>
      </c:pivotFmt>
      <c:pivotFmt>
        <c:idx val="11"/>
      </c:pivotFmt>
      <c:pivotFmt>
        <c:idx val="12"/>
        <c:dLbl>
          <c:idx val="0"/>
          <c:showLegendKey val="0"/>
          <c:showVal val="1"/>
          <c:showCatName val="0"/>
          <c:showSerName val="0"/>
          <c:showPercent val="0"/>
          <c:showBubbleSize val="0"/>
          <c:extLst>
            <c:ext xmlns:c15="http://schemas.microsoft.com/office/drawing/2012/chart" uri="{CE6537A1-D6FC-4f65-9D91-7224C49458BB}"/>
          </c:extLst>
        </c:dLbl>
      </c:pivotFmt>
      <c:pivotFmt>
        <c:idx val="13"/>
        <c:dLbl>
          <c:idx val="0"/>
          <c:showLegendKey val="0"/>
          <c:showVal val="1"/>
          <c:showCatName val="0"/>
          <c:showSerName val="0"/>
          <c:showPercent val="0"/>
          <c:showBubbleSize val="0"/>
          <c:extLst>
            <c:ext xmlns:c15="http://schemas.microsoft.com/office/drawing/2012/chart" uri="{CE6537A1-D6FC-4f65-9D91-7224C49458BB}"/>
          </c:extLst>
        </c:dLbl>
      </c:pivotFmt>
      <c:pivotFmt>
        <c:idx val="14"/>
        <c:dLbl>
          <c:idx val="0"/>
          <c:showLegendKey val="0"/>
          <c:showVal val="1"/>
          <c:showCatName val="0"/>
          <c:showSerName val="0"/>
          <c:showPercent val="0"/>
          <c:showBubbleSize val="0"/>
          <c:extLst>
            <c:ext xmlns:c15="http://schemas.microsoft.com/office/drawing/2012/chart" uri="{CE6537A1-D6FC-4f65-9D91-7224C49458BB}"/>
          </c:extLst>
        </c:dLbl>
      </c:pivotFmt>
      <c:pivotFmt>
        <c:idx val="15"/>
        <c:dLbl>
          <c:idx val="0"/>
          <c:showLegendKey val="0"/>
          <c:showVal val="1"/>
          <c:showCatName val="0"/>
          <c:showSerName val="0"/>
          <c:showPercent val="0"/>
          <c:showBubbleSize val="0"/>
          <c:extLst>
            <c:ext xmlns:c15="http://schemas.microsoft.com/office/drawing/2012/chart" uri="{CE6537A1-D6FC-4f65-9D91-7224C49458BB}"/>
          </c:extLst>
        </c:dLbl>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dLbl>
          <c:idx val="0"/>
          <c:showLegendKey val="0"/>
          <c:showVal val="1"/>
          <c:showCatName val="0"/>
          <c:showSerName val="0"/>
          <c:showPercent val="0"/>
          <c:showBubbleSize val="0"/>
          <c:extLst>
            <c:ext xmlns:c15="http://schemas.microsoft.com/office/drawing/2012/chart" uri="{CE6537A1-D6FC-4f65-9D91-7224C49458BB}"/>
          </c:extLst>
        </c:dLbl>
      </c:pivotFmt>
      <c:pivotFmt>
        <c:idx val="18"/>
        <c:dLbl>
          <c:idx val="0"/>
          <c:showLegendKey val="0"/>
          <c:showVal val="1"/>
          <c:showCatName val="0"/>
          <c:showSerName val="0"/>
          <c:showPercent val="0"/>
          <c:showBubbleSize val="0"/>
          <c:extLst>
            <c:ext xmlns:c15="http://schemas.microsoft.com/office/drawing/2012/chart" uri="{CE6537A1-D6FC-4f65-9D91-7224C49458BB}"/>
          </c:extLst>
        </c:dLbl>
      </c:pivotFmt>
      <c:pivotFmt>
        <c:idx val="19"/>
        <c:dLbl>
          <c:idx val="0"/>
          <c:showLegendKey val="0"/>
          <c:showVal val="1"/>
          <c:showCatName val="0"/>
          <c:showSerName val="0"/>
          <c:showPercent val="0"/>
          <c:showBubbleSize val="0"/>
          <c:extLst>
            <c:ext xmlns:c15="http://schemas.microsoft.com/office/drawing/2012/chart" uri="{CE6537A1-D6FC-4f65-9D91-7224C49458BB}"/>
          </c:extLst>
        </c:dLbl>
      </c:pivotFmt>
      <c:pivotFmt>
        <c:idx val="20"/>
        <c:dLbl>
          <c:idx val="0"/>
          <c:showLegendKey val="0"/>
          <c:showVal val="1"/>
          <c:showCatName val="0"/>
          <c:showSerName val="0"/>
          <c:showPercent val="0"/>
          <c:showBubbleSize val="0"/>
          <c:extLst>
            <c:ext xmlns:c15="http://schemas.microsoft.com/office/drawing/2012/chart" uri="{CE6537A1-D6FC-4f65-9D91-7224C49458BB}"/>
          </c:extLst>
        </c:dLbl>
      </c:pivotFmt>
      <c:pivotFmt>
        <c:idx val="21"/>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2"/>
      </c:pivotFmt>
      <c:pivotFmt>
        <c:idx val="33"/>
        <c:dLbl>
          <c:idx val="0"/>
          <c:layout>
            <c:manualLayout>
              <c:x val="3.3802811903025858E-2"/>
              <c:y val="-8.0971659919028438E-2"/>
            </c:manualLayout>
          </c:layout>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5819003242911061E-2"/>
          <c:y val="5.3454472037149203E-2"/>
          <c:w val="0.92087332507140951"/>
          <c:h val="0.74084138268141586"/>
        </c:manualLayout>
      </c:layout>
      <c:barChart>
        <c:barDir val="col"/>
        <c:grouping val="clustered"/>
        <c:varyColors val="0"/>
        <c:ser>
          <c:idx val="0"/>
          <c:order val="0"/>
          <c:tx>
            <c:strRef>
              <c:f>DINAM!$B$155:$B$156</c:f>
              <c:strCache>
                <c:ptCount val="1"/>
                <c:pt idx="0">
                  <c:v>-</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DINAM!$A$157:$A$158</c:f>
              <c:strCache>
                <c:ptCount val="1"/>
                <c:pt idx="0">
                  <c:v>Comité de contratación</c:v>
                </c:pt>
              </c:strCache>
            </c:strRef>
          </c:cat>
          <c:val>
            <c:numRef>
              <c:f>DINAM!$B$157:$B$158</c:f>
              <c:numCache>
                <c:formatCode>General</c:formatCode>
                <c:ptCount val="1"/>
                <c:pt idx="0">
                  <c:v>34</c:v>
                </c:pt>
              </c:numCache>
            </c:numRef>
          </c:val>
          <c:extLst>
            <c:ext xmlns:c16="http://schemas.microsoft.com/office/drawing/2014/chart" uri="{C3380CC4-5D6E-409C-BE32-E72D297353CC}">
              <c16:uniqueId val="{00000000-E471-4ED4-AE5F-2154DE1DDB18}"/>
            </c:ext>
          </c:extLst>
        </c:ser>
        <c:dLbls>
          <c:dLblPos val="outEnd"/>
          <c:showLegendKey val="0"/>
          <c:showVal val="1"/>
          <c:showCatName val="0"/>
          <c:showSerName val="0"/>
          <c:showPercent val="0"/>
          <c:showBubbleSize val="0"/>
        </c:dLbls>
        <c:gapWidth val="444"/>
        <c:overlap val="-90"/>
        <c:axId val="1433929583"/>
        <c:axId val="1155762159"/>
      </c:barChart>
      <c:catAx>
        <c:axId val="1433929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419"/>
          </a:p>
        </c:txPr>
        <c:crossAx val="1155762159"/>
        <c:crosses val="autoZero"/>
        <c:auto val="1"/>
        <c:lblAlgn val="ctr"/>
        <c:lblOffset val="100"/>
        <c:noMultiLvlLbl val="0"/>
      </c:catAx>
      <c:valAx>
        <c:axId val="1155762159"/>
        <c:scaling>
          <c:orientation val="minMax"/>
        </c:scaling>
        <c:delete val="1"/>
        <c:axPos val="l"/>
        <c:numFmt formatCode="General" sourceLinked="1"/>
        <c:majorTickMark val="none"/>
        <c:minorTickMark val="none"/>
        <c:tickLblPos val="nextTo"/>
        <c:crossAx val="1433929583"/>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a:scene3d>
      <a:camera prst="orthographicFront"/>
      <a:lightRig rig="threePt" dir="t"/>
    </a:scene3d>
    <a:sp3d>
      <a:bevelT prst="angle"/>
    </a:sp3d>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[Presupuesos_Participativos.xlsx]DINAM!TablaDinámica11</c:name>
    <c:fmtId val="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ESTADO POR AÑO</a:t>
            </a:r>
          </a:p>
        </c:rich>
      </c:tx>
      <c:layout>
        <c:manualLayout>
          <c:xMode val="edge"/>
          <c:yMode val="edge"/>
          <c:x val="0.28807587576143145"/>
          <c:y val="2.37390390838184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419"/>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7.7469004898978368E-3"/>
              <c:y val="0.2268999660457424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8"/>
        <c:dLbl>
          <c:idx val="0"/>
          <c:layout>
            <c:manualLayout>
              <c:x val="3.93295100407531E-3"/>
              <c:y val="0.2547767293221267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9"/>
        <c:dLbl>
          <c:idx val="0"/>
          <c:layout>
            <c:manualLayout>
              <c:x val="-5.1645183696300261E-3"/>
              <c:y val="0.255782093710777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7.4639525021204287E-2"/>
              <c:y val="-4.06091154140904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2.0356234096692113E-2"/>
              <c:y val="-6.768185902348407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2"/>
        <c:dLbl>
          <c:idx val="0"/>
          <c:layout>
            <c:manualLayout>
              <c:x val="-6.2451209992194171E-3"/>
              <c:y val="0.2925497519526470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4.3715846994535519E-2"/>
              <c:y val="-7.15446421666811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5.7246281178918934E-17"/>
              <c:y val="0.2782607002103083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cene3d>
          <a:camera prst="orthographicFront"/>
          <a:lightRig rig="threePt" dir="t"/>
        </a:scene3d>
        <a:sp3d>
          <a:bevelT prst="angle"/>
        </a:sp3d>
      </c:spPr>
    </c:backWall>
    <c:plotArea>
      <c:layout>
        <c:manualLayout>
          <c:layoutTarget val="inner"/>
          <c:xMode val="edge"/>
          <c:yMode val="edge"/>
          <c:x val="1.8909931340549632E-3"/>
          <c:y val="5.1376505573476186E-2"/>
          <c:w val="0.97445032485693384"/>
          <c:h val="0.78051992438666873"/>
        </c:manualLayout>
      </c:layout>
      <c:bar3DChart>
        <c:barDir val="col"/>
        <c:grouping val="clustered"/>
        <c:varyColors val="0"/>
        <c:ser>
          <c:idx val="0"/>
          <c:order val="0"/>
          <c:tx>
            <c:strRef>
              <c:f>DINAM!$B$2:$B$3</c:f>
              <c:strCache>
                <c:ptCount val="1"/>
                <c:pt idx="0">
                  <c:v>Comité de contratación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0"/>
            <c:invertIfNegative val="0"/>
            <c:bubble3D val="0"/>
            <c:extLst>
              <c:ext xmlns:c16="http://schemas.microsoft.com/office/drawing/2014/chart" uri="{C3380CC4-5D6E-409C-BE32-E72D297353CC}">
                <c16:uniqueId val="{0000000B-80B1-4E65-82A6-1AC8BD224A67}"/>
              </c:ext>
            </c:extLst>
          </c:dPt>
          <c:dLbls>
            <c:dLbl>
              <c:idx val="0"/>
              <c:layout>
                <c:manualLayout>
                  <c:x val="-5.7246281178918934E-17"/>
                  <c:y val="0.278260700210308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B1-4E65-82A6-1AC8BD224A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DINAM!$A$4:$A$5</c:f>
              <c:strCache>
                <c:ptCount val="1"/>
                <c:pt idx="0">
                  <c:v>2022</c:v>
                </c:pt>
              </c:strCache>
            </c:strRef>
          </c:cat>
          <c:val>
            <c:numRef>
              <c:f>DINAM!$B$4:$B$5</c:f>
              <c:numCache>
                <c:formatCode>General</c:formatCode>
                <c:ptCount val="1"/>
                <c:pt idx="0">
                  <c:v>35</c:v>
                </c:pt>
              </c:numCache>
            </c:numRef>
          </c:val>
          <c:extLst>
            <c:ext xmlns:c16="http://schemas.microsoft.com/office/drawing/2014/chart" uri="{C3380CC4-5D6E-409C-BE32-E72D297353CC}">
              <c16:uniqueId val="{00000000-80B1-4E65-82A6-1AC8BD224A67}"/>
            </c:ext>
          </c:extLst>
        </c:ser>
        <c:dLbls>
          <c:showLegendKey val="0"/>
          <c:showVal val="1"/>
          <c:showCatName val="0"/>
          <c:showSerName val="0"/>
          <c:showPercent val="0"/>
          <c:showBubbleSize val="0"/>
        </c:dLbls>
        <c:gapWidth val="150"/>
        <c:shape val="box"/>
        <c:axId val="1476134399"/>
        <c:axId val="1425545343"/>
        <c:axId val="0"/>
      </c:bar3DChart>
      <c:catAx>
        <c:axId val="147613439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25545343"/>
        <c:crosses val="autoZero"/>
        <c:auto val="1"/>
        <c:lblAlgn val="ctr"/>
        <c:lblOffset val="100"/>
        <c:noMultiLvlLbl val="0"/>
      </c:catAx>
      <c:valAx>
        <c:axId val="1425545343"/>
        <c:scaling>
          <c:orientation val="minMax"/>
        </c:scaling>
        <c:delete val="1"/>
        <c:axPos val="l"/>
        <c:numFmt formatCode="General" sourceLinked="1"/>
        <c:majorTickMark val="none"/>
        <c:minorTickMark val="none"/>
        <c:tickLblPos val="nextTo"/>
        <c:crossAx val="1476134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cene3d>
      <a:camera prst="orthographicFront"/>
      <a:lightRig rig="threePt" dir="t"/>
    </a:scene3d>
    <a:sp3d>
      <a:bevelB w="139700" h="139700" prst="divot"/>
    </a:sp3d>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[Presupuesos_Participativos.xlsx]DINAM!TablaDinámica13</c:name>
    <c:fmtId val="1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DINAM!$B$25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DINAM!$A$26:$A$42</c:f>
              <c:multiLvlStrCache>
                <c:ptCount val="8"/>
                <c:lvl>
                  <c:pt idx="0">
                    <c:v>Comité de contratación</c:v>
                  </c:pt>
                  <c:pt idx="1">
                    <c:v>Comité de contratación</c:v>
                  </c:pt>
                  <c:pt idx="2">
                    <c:v>Comité de contratación</c:v>
                  </c:pt>
                  <c:pt idx="3">
                    <c:v>Comité de contratación</c:v>
                  </c:pt>
                  <c:pt idx="4">
                    <c:v>Comité de contratación</c:v>
                  </c:pt>
                  <c:pt idx="5">
                    <c:v>Comité de contratación</c:v>
                  </c:pt>
                  <c:pt idx="6">
                    <c:v>Comité de contratación</c:v>
                  </c:pt>
                  <c:pt idx="7">
                    <c:v>Comité de contratación</c:v>
                  </c:pt>
                </c:lvl>
                <c:lvl>
                  <c:pt idx="0">
                    <c:v>Acuerdos de uso de espacio público            </c:v>
                  </c:pt>
                  <c:pt idx="1">
                    <c:v>Ambiente y animales                           </c:v>
                  </c:pt>
                  <c:pt idx="2">
                    <c:v>Cultura, recreación y deporte                 </c:v>
                  </c:pt>
                  <c:pt idx="3">
                    <c:v>Derechos de las mujeres                       </c:v>
                  </c:pt>
                  <c:pt idx="4">
                    <c:v>Justicia, seguridad, paz y convivencia        </c:v>
                  </c:pt>
                  <c:pt idx="5">
                    <c:v>Participación ciudadana                       </c:v>
                  </c:pt>
                  <c:pt idx="6">
                    <c:v>Reactivación económica                        </c:v>
                  </c:pt>
                  <c:pt idx="7">
                    <c:v>Ruralidad                                     </c:v>
                  </c:pt>
                </c:lvl>
              </c:multiLvlStrCache>
            </c:multiLvlStrRef>
          </c:cat>
          <c:val>
            <c:numRef>
              <c:f>DINAM!$B$26:$B$42</c:f>
              <c:numCache>
                <c:formatCode>General</c:formatCode>
                <c:ptCount val="8"/>
                <c:pt idx="0">
                  <c:v>1</c:v>
                </c:pt>
                <c:pt idx="1">
                  <c:v>2</c:v>
                </c:pt>
                <c:pt idx="2">
                  <c:v>3</c:v>
                </c:pt>
                <c:pt idx="3">
                  <c:v>4</c:v>
                </c:pt>
                <c:pt idx="4">
                  <c:v>1</c:v>
                </c:pt>
                <c:pt idx="5">
                  <c:v>16</c:v>
                </c:pt>
                <c:pt idx="6">
                  <c:v>7</c:v>
                </c:pt>
                <c:pt idx="7">
                  <c:v>1</c:v>
                </c:pt>
              </c:numCache>
            </c:numRef>
          </c:val>
          <c:extLst>
            <c:ext xmlns:c16="http://schemas.microsoft.com/office/drawing/2014/chart" uri="{C3380CC4-5D6E-409C-BE32-E72D297353CC}">
              <c16:uniqueId val="{00000000-5F18-4AE7-BC64-71534F30EE0B}"/>
            </c:ext>
          </c:extLst>
        </c:ser>
        <c:dLbls>
          <c:dLblPos val="outEnd"/>
          <c:showLegendKey val="0"/>
          <c:showVal val="1"/>
          <c:showCatName val="0"/>
          <c:showSerName val="0"/>
          <c:showPercent val="0"/>
          <c:showBubbleSize val="0"/>
        </c:dLbls>
        <c:gapWidth val="182"/>
        <c:axId val="1353315935"/>
        <c:axId val="1535439647"/>
      </c:barChart>
      <c:catAx>
        <c:axId val="1353315935"/>
        <c:scaling>
          <c:orientation val="minMax"/>
        </c:scaling>
        <c:delete val="1"/>
        <c:axPos val="l"/>
        <c:numFmt formatCode="General" sourceLinked="1"/>
        <c:majorTickMark val="none"/>
        <c:minorTickMark val="none"/>
        <c:tickLblPos val="nextTo"/>
        <c:crossAx val="1535439647"/>
        <c:crosses val="autoZero"/>
        <c:auto val="1"/>
        <c:lblAlgn val="ctr"/>
        <c:lblOffset val="100"/>
        <c:noMultiLvlLbl val="0"/>
      </c:catAx>
      <c:valAx>
        <c:axId val="1535439647"/>
        <c:scaling>
          <c:orientation val="minMax"/>
        </c:scaling>
        <c:delete val="1"/>
        <c:axPos val="b"/>
        <c:numFmt formatCode="General" sourceLinked="1"/>
        <c:majorTickMark val="none"/>
        <c:minorTickMark val="none"/>
        <c:tickLblPos val="nextTo"/>
        <c:crossAx val="1353315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[Presupuesos_Participativos.xlsx]DINAM!TablaDinámica14</c:name>
    <c:fmtId val="5"/>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528735632183908E-2"/>
          <c:y val="4.6712962962962977E-2"/>
          <c:w val="0.94942528735632181"/>
          <c:h val="0.88949292796733737"/>
        </c:manualLayout>
      </c:layout>
      <c:barChart>
        <c:barDir val="col"/>
        <c:grouping val="clustered"/>
        <c:varyColors val="0"/>
        <c:ser>
          <c:idx val="0"/>
          <c:order val="0"/>
          <c:tx>
            <c:strRef>
              <c:f>DINAM!$B$79</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DINAM!$A$80:$A$94</c:f>
              <c:strCache>
                <c:ptCount val="14"/>
                <c:pt idx="0">
                  <c:v>Apoyar 50 Mipymes y/o emprendimientos culturales y creativos.                                                                                                                                                                    </c:v>
                </c:pt>
                <c:pt idx="1">
                  <c:v>Atender 15.000 animales en urgencias, brigadas médico-veterinarias, acciones de esterilización, educación y adopción.                                                                                                                                           </c:v>
                </c:pt>
                <c:pt idx="2">
                  <c:v>Capacitar 1.000 personas a través de procesos de formación para la participación de manera virtual y presencial.                                                                                                                 </c:v>
                </c:pt>
                <c:pt idx="3">
                  <c:v>Financiar 64 proyectos del sector cultural y creativo.                                                                                                                                                                           </c:v>
                </c:pt>
                <c:pt idx="4">
                  <c:v>Formar 1.200 personas en prevención de violencia intrafamiliar y/o violencia sexual.                                                                                                                                                                            </c:v>
                </c:pt>
                <c:pt idx="5">
                  <c:v>Fortalecer 120 Organizaciones, JAC e Instancias de participación ciudadana.                                                                                                                                                      </c:v>
                </c:pt>
                <c:pt idx="6">
                  <c:v>Fortalecer 120 Organizaciones, JAC e Instancias de participación ciudadana.                                                                                                                                                                                     </c:v>
                </c:pt>
                <c:pt idx="7">
                  <c:v>Promover en 50 Mipymes y/o emprendimientos la transformación empresarial y/o productiva.                                                                                                                                         </c:v>
                </c:pt>
                <c:pt idx="8">
                  <c:v>Realizar 24 eventos de promoción de actividades culturales.                                                                                                                                                                                                     </c:v>
                </c:pt>
                <c:pt idx="9">
                  <c:v>Realizar 4 acuerdos para la promover la formalización de vendedores informales a círculos económicos productivos de la ciudad.                                                                                                                                  </c:v>
                </c:pt>
                <c:pt idx="10">
                  <c:v>Revitalizar 60 Mipymes y/o emprendimientos potencializadas dentro de las aglomeraciones económicas que fomentan el empleo y/o nuevas actividades económicas.                                                                     </c:v>
                </c:pt>
                <c:pt idx="11">
                  <c:v>Vincular 1.800 personas en acciones para la prevención del feminicidio y la violencia contra la mujer.                                                                                                                                                          </c:v>
                </c:pt>
                <c:pt idx="12">
                  <c:v>Vincular 500 mujeres cuidadoras a estrategias de cuidado.                                                                                                                                                                                                       </c:v>
                </c:pt>
                <c:pt idx="13">
                  <c:v>Vincular 60 hogares y/o unidades productivas a procesos productivos y de comercialización en el sector rural.                                                                                                                                                   </c:v>
                </c:pt>
              </c:strCache>
            </c:strRef>
          </c:cat>
          <c:val>
            <c:numRef>
              <c:f>DINAM!$B$80:$B$94</c:f>
              <c:numCache>
                <c:formatCode>General</c:formatCode>
                <c:ptCount val="14"/>
                <c:pt idx="0">
                  <c:v>3</c:v>
                </c:pt>
                <c:pt idx="1">
                  <c:v>2</c:v>
                </c:pt>
                <c:pt idx="2">
                  <c:v>2</c:v>
                </c:pt>
                <c:pt idx="3">
                  <c:v>1</c:v>
                </c:pt>
                <c:pt idx="4">
                  <c:v>1</c:v>
                </c:pt>
                <c:pt idx="5">
                  <c:v>10</c:v>
                </c:pt>
                <c:pt idx="6">
                  <c:v>4</c:v>
                </c:pt>
                <c:pt idx="7">
                  <c:v>1</c:v>
                </c:pt>
                <c:pt idx="8">
                  <c:v>2</c:v>
                </c:pt>
                <c:pt idx="9">
                  <c:v>1</c:v>
                </c:pt>
                <c:pt idx="10">
                  <c:v>3</c:v>
                </c:pt>
                <c:pt idx="11">
                  <c:v>2</c:v>
                </c:pt>
                <c:pt idx="12">
                  <c:v>2</c:v>
                </c:pt>
                <c:pt idx="13">
                  <c:v>1</c:v>
                </c:pt>
              </c:numCache>
            </c:numRef>
          </c:val>
          <c:extLst>
            <c:ext xmlns:c16="http://schemas.microsoft.com/office/drawing/2014/chart" uri="{C3380CC4-5D6E-409C-BE32-E72D297353CC}">
              <c16:uniqueId val="{00000000-019B-4B88-9D05-F274BF7D80E2}"/>
            </c:ext>
          </c:extLst>
        </c:ser>
        <c:dLbls>
          <c:dLblPos val="outEnd"/>
          <c:showLegendKey val="0"/>
          <c:showVal val="1"/>
          <c:showCatName val="0"/>
          <c:showSerName val="0"/>
          <c:showPercent val="0"/>
          <c:showBubbleSize val="0"/>
        </c:dLbls>
        <c:gapWidth val="219"/>
        <c:overlap val="-27"/>
        <c:axId val="1290078719"/>
        <c:axId val="1535440479"/>
      </c:barChart>
      <c:catAx>
        <c:axId val="1290078719"/>
        <c:scaling>
          <c:orientation val="minMax"/>
        </c:scaling>
        <c:delete val="1"/>
        <c:axPos val="b"/>
        <c:numFmt formatCode="General" sourceLinked="1"/>
        <c:majorTickMark val="none"/>
        <c:minorTickMark val="none"/>
        <c:tickLblPos val="nextTo"/>
        <c:crossAx val="1535440479"/>
        <c:crosses val="autoZero"/>
        <c:auto val="1"/>
        <c:lblAlgn val="ctr"/>
        <c:lblOffset val="100"/>
        <c:noMultiLvlLbl val="0"/>
      </c:catAx>
      <c:valAx>
        <c:axId val="1535440479"/>
        <c:scaling>
          <c:orientation val="minMax"/>
        </c:scaling>
        <c:delete val="1"/>
        <c:axPos val="l"/>
        <c:numFmt formatCode="General" sourceLinked="1"/>
        <c:majorTickMark val="none"/>
        <c:minorTickMark val="none"/>
        <c:tickLblPos val="nextTo"/>
        <c:crossAx val="1290078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[Presupuesos_Participativos.xlsx]DINAM!TablaDinámica16</c:name>
    <c:fmtId val="9"/>
  </c:pivotSource>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howLegendKey val="0"/>
          <c:showVal val="1"/>
          <c:showCatName val="0"/>
          <c:showSerName val="0"/>
          <c:showPercent val="1"/>
          <c:showBubbleSize val="0"/>
          <c:extLst>
            <c:ext xmlns:c15="http://schemas.microsoft.com/office/drawing/2012/chart" uri="{CE6537A1-D6FC-4f65-9D91-7224C49458BB}"/>
          </c:extLst>
        </c:dLbl>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manualLayout>
          <c:layoutTarget val="inner"/>
          <c:xMode val="edge"/>
          <c:yMode val="edge"/>
          <c:x val="0.13855872903870722"/>
          <c:y val="0.18300925925925926"/>
          <c:w val="0.7993542558707657"/>
          <c:h val="0.39605752405949257"/>
        </c:manualLayout>
      </c:layout>
      <c:barChart>
        <c:barDir val="col"/>
        <c:grouping val="clustered"/>
        <c:varyColors val="0"/>
        <c:ser>
          <c:idx val="0"/>
          <c:order val="0"/>
          <c:tx>
            <c:strRef>
              <c:f>DINAM!$B$155:$B$156</c:f>
              <c:strCache>
                <c:ptCount val="1"/>
                <c:pt idx="0">
                  <c:v>-</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DINAM!$A$157:$A$158</c:f>
              <c:strCache>
                <c:ptCount val="1"/>
                <c:pt idx="0">
                  <c:v>Comité de contratación</c:v>
                </c:pt>
              </c:strCache>
            </c:strRef>
          </c:cat>
          <c:val>
            <c:numRef>
              <c:f>DINAM!$B$157:$B$158</c:f>
              <c:numCache>
                <c:formatCode>General</c:formatCode>
                <c:ptCount val="1"/>
                <c:pt idx="0">
                  <c:v>34</c:v>
                </c:pt>
              </c:numCache>
            </c:numRef>
          </c:val>
          <c:extLst>
            <c:ext xmlns:c16="http://schemas.microsoft.com/office/drawing/2014/chart" uri="{C3380CC4-5D6E-409C-BE32-E72D297353CC}">
              <c16:uniqueId val="{00000000-96AB-4461-A841-22298A13AF85}"/>
            </c:ext>
          </c:extLst>
        </c:ser>
        <c:dLbls>
          <c:showLegendKey val="0"/>
          <c:showVal val="0"/>
          <c:showCatName val="0"/>
          <c:showSerName val="0"/>
          <c:showPercent val="0"/>
          <c:showBubbleSize val="0"/>
        </c:dLbls>
        <c:gapWidth val="150"/>
        <c:axId val="1433929583"/>
        <c:axId val="1155762159"/>
      </c:barChart>
      <c:catAx>
        <c:axId val="1433929583"/>
        <c:scaling>
          <c:orientation val="minMax"/>
        </c:scaling>
        <c:delete val="0"/>
        <c:axPos val="b"/>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155762159"/>
        <c:crosses val="autoZero"/>
        <c:auto val="1"/>
        <c:lblAlgn val="ctr"/>
        <c:lblOffset val="100"/>
        <c:noMultiLvlLbl val="0"/>
      </c:catAx>
      <c:valAx>
        <c:axId val="1155762159"/>
        <c:scaling>
          <c:orientation val="minMax"/>
        </c:scaling>
        <c:delete val="1"/>
        <c:axPos val="l"/>
        <c:numFmt formatCode="General" sourceLinked="1"/>
        <c:majorTickMark val="out"/>
        <c:minorTickMark val="none"/>
        <c:tickLblPos val="nextTo"/>
        <c:crossAx val="14339295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28574</xdr:rowOff>
    </xdr:from>
    <xdr:to>
      <xdr:col>7</xdr:col>
      <xdr:colOff>361950</xdr:colOff>
      <xdr:row>20</xdr:row>
      <xdr:rowOff>38099</xdr:rowOff>
    </xdr:to>
    <xdr:graphicFrame macro="">
      <xdr:nvGraphicFramePr>
        <xdr:cNvPr id="11" name="Gráfico 10">
          <a:extLst>
            <a:ext uri="{FF2B5EF4-FFF2-40B4-BE49-F238E27FC236}">
              <a16:creationId xmlns:a16="http://schemas.microsoft.com/office/drawing/2014/main" id="{68BC2540-2F7D-492B-9C26-98D7E87A0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38099</xdr:colOff>
      <xdr:row>2</xdr:row>
      <xdr:rowOff>19051</xdr:rowOff>
    </xdr:from>
    <xdr:to>
      <xdr:col>5</xdr:col>
      <xdr:colOff>28574</xdr:colOff>
      <xdr:row>7</xdr:row>
      <xdr:rowOff>171451</xdr:rowOff>
    </xdr:to>
    <mc:AlternateContent xmlns:mc="http://schemas.openxmlformats.org/markup-compatibility/2006" xmlns:a14="http://schemas.microsoft.com/office/drawing/2010/main">
      <mc:Choice Requires="a14">
        <xdr:graphicFrame macro="">
          <xdr:nvGraphicFramePr>
            <xdr:cNvPr id="12" name="ESTADO">
              <a:extLst>
                <a:ext uri="{FF2B5EF4-FFF2-40B4-BE49-F238E27FC236}">
                  <a16:creationId xmlns:a16="http://schemas.microsoft.com/office/drawing/2014/main" id="{FCFEBACF-D818-4244-8306-21C375B3A16A}"/>
                </a:ext>
              </a:extLst>
            </xdr:cNvPr>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mlns="">
        <xdr:sp macro="" textlink="">
          <xdr:nvSpPr>
            <xdr:cNvPr id="0" name=""/>
            <xdr:cNvSpPr>
              <a:spLocks noTextEdit="1"/>
            </xdr:cNvSpPr>
          </xdr:nvSpPr>
          <xdr:spPr>
            <a:xfrm>
              <a:off x="38099" y="647701"/>
              <a:ext cx="3800475" cy="1104900"/>
            </a:xfrm>
            <a:prstGeom prst="rect">
              <a:avLst/>
            </a:prstGeom>
            <a:solidFill>
              <a:prstClr val="white"/>
            </a:solidFill>
            <a:ln w="1">
              <a:solidFill>
                <a:prstClr val="green"/>
              </a:solidFill>
            </a:ln>
          </xdr:spPr>
          <xdr:txBody>
            <a:bodyPr vertOverflow="clip" horzOverflow="clip"/>
            <a:lstStyle/>
            <a:p>
              <a:r>
                <a:rPr lang="es-419"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5</xdr:col>
      <xdr:colOff>76200</xdr:colOff>
      <xdr:row>2</xdr:row>
      <xdr:rowOff>19051</xdr:rowOff>
    </xdr:from>
    <xdr:to>
      <xdr:col>7</xdr:col>
      <xdr:colOff>381000</xdr:colOff>
      <xdr:row>7</xdr:row>
      <xdr:rowOff>171451</xdr:rowOff>
    </xdr:to>
    <mc:AlternateContent xmlns:mc="http://schemas.openxmlformats.org/markup-compatibility/2006" xmlns:a14="http://schemas.microsoft.com/office/drawing/2010/main">
      <mc:Choice Requires="a14">
        <xdr:graphicFrame macro="">
          <xdr:nvGraphicFramePr>
            <xdr:cNvPr id="13" name="año_meta">
              <a:extLst>
                <a:ext uri="{FF2B5EF4-FFF2-40B4-BE49-F238E27FC236}">
                  <a16:creationId xmlns:a16="http://schemas.microsoft.com/office/drawing/2014/main" id="{1A207FD7-AFFE-4DFF-8811-DC42F70980B8}"/>
                </a:ext>
              </a:extLst>
            </xdr:cNvPr>
            <xdr:cNvGraphicFramePr/>
          </xdr:nvGraphicFramePr>
          <xdr:xfrm>
            <a:off x="0" y="0"/>
            <a:ext cx="0" cy="0"/>
          </xdr:xfrm>
          <a:graphic>
            <a:graphicData uri="http://schemas.microsoft.com/office/drawing/2010/slicer">
              <sle:slicer xmlns:sle="http://schemas.microsoft.com/office/drawing/2010/slicer" name="año_meta"/>
            </a:graphicData>
          </a:graphic>
        </xdr:graphicFrame>
      </mc:Choice>
      <mc:Fallback xmlns="">
        <xdr:sp macro="" textlink="">
          <xdr:nvSpPr>
            <xdr:cNvPr id="0" name=""/>
            <xdr:cNvSpPr>
              <a:spLocks noTextEdit="1"/>
            </xdr:cNvSpPr>
          </xdr:nvSpPr>
          <xdr:spPr>
            <a:xfrm>
              <a:off x="3886200" y="647701"/>
              <a:ext cx="1828800" cy="1104900"/>
            </a:xfrm>
            <a:prstGeom prst="rect">
              <a:avLst/>
            </a:prstGeom>
            <a:solidFill>
              <a:prstClr val="white"/>
            </a:solidFill>
            <a:ln w="1">
              <a:solidFill>
                <a:prstClr val="green"/>
              </a:solidFill>
            </a:ln>
          </xdr:spPr>
          <xdr:txBody>
            <a:bodyPr vertOverflow="clip" horzOverflow="clip"/>
            <a:lstStyle/>
            <a:p>
              <a:r>
                <a:rPr lang="es-419"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0</xdr:col>
      <xdr:colOff>66675</xdr:colOff>
      <xdr:row>20</xdr:row>
      <xdr:rowOff>133350</xdr:rowOff>
    </xdr:from>
    <xdr:to>
      <xdr:col>16</xdr:col>
      <xdr:colOff>342900</xdr:colOff>
      <xdr:row>40</xdr:row>
      <xdr:rowOff>0</xdr:rowOff>
    </xdr:to>
    <xdr:graphicFrame macro="">
      <xdr:nvGraphicFramePr>
        <xdr:cNvPr id="14" name="Gráfico 13">
          <a:extLst>
            <a:ext uri="{FF2B5EF4-FFF2-40B4-BE49-F238E27FC236}">
              <a16:creationId xmlns:a16="http://schemas.microsoft.com/office/drawing/2014/main" id="{513B3AE5-5103-4871-AC0D-7B6D0978A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400050</xdr:colOff>
      <xdr:row>2</xdr:row>
      <xdr:rowOff>19050</xdr:rowOff>
    </xdr:from>
    <xdr:to>
      <xdr:col>16</xdr:col>
      <xdr:colOff>323849</xdr:colOff>
      <xdr:row>8</xdr:row>
      <xdr:rowOff>0</xdr:rowOff>
    </xdr:to>
    <mc:AlternateContent xmlns:mc="http://schemas.openxmlformats.org/markup-compatibility/2006" xmlns:a14="http://schemas.microsoft.com/office/drawing/2010/main">
      <mc:Choice Requires="a14">
        <xdr:graphicFrame macro="">
          <xdr:nvGraphicFramePr>
            <xdr:cNvPr id="16" name="meta                                                                                                                                                                                                                             ">
              <a:extLst>
                <a:ext uri="{FF2B5EF4-FFF2-40B4-BE49-F238E27FC236}">
                  <a16:creationId xmlns:a16="http://schemas.microsoft.com/office/drawing/2014/main" id="{E170299A-F938-4C7C-85AD-7FB105B318A1}"/>
                </a:ext>
              </a:extLst>
            </xdr:cNvPr>
            <xdr:cNvGraphicFramePr/>
          </xdr:nvGraphicFramePr>
          <xdr:xfrm>
            <a:off x="0" y="0"/>
            <a:ext cx="0" cy="0"/>
          </xdr:xfrm>
          <a:graphic>
            <a:graphicData uri="http://schemas.microsoft.com/office/drawing/2010/slicer">
              <sle:slicer xmlns:sle="http://schemas.microsoft.com/office/drawing/2010/slicer" name="meta                                                                                                                                                                                                                             "/>
            </a:graphicData>
          </a:graphic>
        </xdr:graphicFrame>
      </mc:Choice>
      <mc:Fallback xmlns="">
        <xdr:sp macro="" textlink="">
          <xdr:nvSpPr>
            <xdr:cNvPr id="0" name=""/>
            <xdr:cNvSpPr>
              <a:spLocks noTextEdit="1"/>
            </xdr:cNvSpPr>
          </xdr:nvSpPr>
          <xdr:spPr>
            <a:xfrm>
              <a:off x="5734050" y="647700"/>
              <a:ext cx="6781799" cy="1123950"/>
            </a:xfrm>
            <a:prstGeom prst="rect">
              <a:avLst/>
            </a:prstGeom>
            <a:solidFill>
              <a:prstClr val="white"/>
            </a:solidFill>
            <a:ln w="1">
              <a:solidFill>
                <a:prstClr val="green"/>
              </a:solidFill>
            </a:ln>
          </xdr:spPr>
          <xdr:txBody>
            <a:bodyPr vertOverflow="clip" horzOverflow="clip"/>
            <a:lstStyle/>
            <a:p>
              <a:r>
                <a:rPr lang="es-419"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oneCellAnchor>
    <xdr:from>
      <xdr:col>12</xdr:col>
      <xdr:colOff>352425</xdr:colOff>
      <xdr:row>0</xdr:row>
      <xdr:rowOff>104775</xdr:rowOff>
    </xdr:from>
    <xdr:ext cx="184731" cy="264560"/>
    <xdr:sp macro="" textlink="">
      <xdr:nvSpPr>
        <xdr:cNvPr id="18" name="CuadroTexto 17">
          <a:extLst>
            <a:ext uri="{FF2B5EF4-FFF2-40B4-BE49-F238E27FC236}">
              <a16:creationId xmlns:a16="http://schemas.microsoft.com/office/drawing/2014/main" id="{AC484404-C9A8-4C4D-ACF8-5DD1A8038359}"/>
            </a:ext>
          </a:extLst>
        </xdr:cNvPr>
        <xdr:cNvSpPr txBox="1"/>
      </xdr:nvSpPr>
      <xdr:spPr>
        <a:xfrm>
          <a:off x="9496425"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419" sz="1100"/>
        </a:p>
      </xdr:txBody>
    </xdr:sp>
    <xdr:clientData/>
  </xdr:oneCellAnchor>
  <xdr:twoCellAnchor>
    <xdr:from>
      <xdr:col>7</xdr:col>
      <xdr:colOff>428624</xdr:colOff>
      <xdr:row>8</xdr:row>
      <xdr:rowOff>9525</xdr:rowOff>
    </xdr:from>
    <xdr:to>
      <xdr:col>16</xdr:col>
      <xdr:colOff>333375</xdr:colOff>
      <xdr:row>20</xdr:row>
      <xdr:rowOff>76200</xdr:rowOff>
    </xdr:to>
    <xdr:graphicFrame macro="">
      <xdr:nvGraphicFramePr>
        <xdr:cNvPr id="19" name="Gráfico 18">
          <a:extLst>
            <a:ext uri="{FF2B5EF4-FFF2-40B4-BE49-F238E27FC236}">
              <a16:creationId xmlns:a16="http://schemas.microsoft.com/office/drawing/2014/main" id="{C7E8819D-1AE2-430A-A4D1-5EC31A4CF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0.45677</cdr:y>
    </cdr:to>
    <cdr:sp macro="" textlink="">
      <cdr:nvSpPr>
        <cdr:cNvPr id="2" name="Rectángulo 1">
          <a:extLst xmlns:a="http://schemas.openxmlformats.org/drawingml/2006/main">
            <a:ext uri="{FF2B5EF4-FFF2-40B4-BE49-F238E27FC236}">
              <a16:creationId xmlns:a16="http://schemas.microsoft.com/office/drawing/2014/main" id="{D92E9DEB-2F31-4DF5-AAA0-5D8AB82BEFF1}"/>
            </a:ext>
          </a:extLst>
        </cdr:cNvPr>
        <cdr:cNvSpPr/>
      </cdr:nvSpPr>
      <cdr:spPr>
        <a:xfrm xmlns:a="http://schemas.openxmlformats.org/drawingml/2006/main">
          <a:off x="0" y="0"/>
          <a:ext cx="5695950" cy="78314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noAutofit/>
        </a:bodyPr>
        <a:lstStyle xmlns:a="http://schemas.openxmlformats.org/drawingml/2006/main"/>
        <a:p xmlns:a="http://schemas.openxmlformats.org/drawingml/2006/main">
          <a:pPr algn="ctr"/>
          <a:endParaRPr lang="es-ES" sz="2400" b="1" cap="none" spc="0">
            <a:ln w="6600">
              <a:solidFill>
                <a:schemeClr val="accent2"/>
              </a:solidFill>
              <a:prstDash val="solid"/>
            </a:ln>
            <a:solidFill>
              <a:srgbClr val="FFFFFF"/>
            </a:solidFill>
            <a:effectLst>
              <a:outerShdw dist="38100" dir="2700000" algn="tl" rotWithShape="0">
                <a:schemeClr val="accent2"/>
              </a:outerShdw>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180975</xdr:colOff>
      <xdr:row>8</xdr:row>
      <xdr:rowOff>161925</xdr:rowOff>
    </xdr:from>
    <xdr:to>
      <xdr:col>11</xdr:col>
      <xdr:colOff>704850</xdr:colOff>
      <xdr:row>18</xdr:row>
      <xdr:rowOff>142874</xdr:rowOff>
    </xdr:to>
    <xdr:graphicFrame macro="">
      <xdr:nvGraphicFramePr>
        <xdr:cNvPr id="2" name="Gráfico 1">
          <a:extLst>
            <a:ext uri="{FF2B5EF4-FFF2-40B4-BE49-F238E27FC236}">
              <a16:creationId xmlns:a16="http://schemas.microsoft.com/office/drawing/2014/main" id="{C43525ED-EAB0-4920-8591-584FC365E5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3990975</xdr:colOff>
      <xdr:row>27</xdr:row>
      <xdr:rowOff>0</xdr:rowOff>
    </xdr:from>
    <xdr:to>
      <xdr:col>5</xdr:col>
      <xdr:colOff>295275</xdr:colOff>
      <xdr:row>41</xdr:row>
      <xdr:rowOff>76200</xdr:rowOff>
    </xdr:to>
    <xdr:graphicFrame macro="">
      <xdr:nvGraphicFramePr>
        <xdr:cNvPr id="8" name="Gráfico 7">
          <a:extLst>
            <a:ext uri="{FF2B5EF4-FFF2-40B4-BE49-F238E27FC236}">
              <a16:creationId xmlns:a16="http://schemas.microsoft.com/office/drawing/2014/main" id="{D7E5281F-2782-488B-9F6C-4C2D775C3D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5248275</xdr:colOff>
      <xdr:row>77</xdr:row>
      <xdr:rowOff>114300</xdr:rowOff>
    </xdr:from>
    <xdr:to>
      <xdr:col>5</xdr:col>
      <xdr:colOff>600075</xdr:colOff>
      <xdr:row>92</xdr:row>
      <xdr:rowOff>0</xdr:rowOff>
    </xdr:to>
    <xdr:graphicFrame macro="">
      <xdr:nvGraphicFramePr>
        <xdr:cNvPr id="10" name="Gráfico 9">
          <a:extLst>
            <a:ext uri="{FF2B5EF4-FFF2-40B4-BE49-F238E27FC236}">
              <a16:creationId xmlns:a16="http://schemas.microsoft.com/office/drawing/2014/main" id="{04A8D519-90AF-44F8-A7FA-FEB2A40E69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214312</xdr:colOff>
      <xdr:row>153</xdr:row>
      <xdr:rowOff>47625</xdr:rowOff>
    </xdr:from>
    <xdr:to>
      <xdr:col>18</xdr:col>
      <xdr:colOff>242887</xdr:colOff>
      <xdr:row>167</xdr:row>
      <xdr:rowOff>123825</xdr:rowOff>
    </xdr:to>
    <xdr:graphicFrame macro="">
      <xdr:nvGraphicFramePr>
        <xdr:cNvPr id="13" name="Gráfico 12">
          <a:extLst>
            <a:ext uri="{FF2B5EF4-FFF2-40B4-BE49-F238E27FC236}">
              <a16:creationId xmlns:a16="http://schemas.microsoft.com/office/drawing/2014/main" id="{3263EF8B-A83A-4167-803E-8505B5B637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255.55257349537" createdVersion="6" refreshedVersion="6" minRefreshableVersion="3" recordCount="154" xr:uid="{862B18DB-3A5E-494F-A162-FB90D9BEB16B}">
  <cacheSource type="worksheet">
    <worksheetSource ref="A1:I1048576" sheet="General"/>
  </cacheSource>
  <cacheFields count="9">
    <cacheField name="N°" numFmtId="0">
      <sharedItems containsString="0" containsBlank="1" containsNumber="1" containsInteger="1" minValue="1" maxValue="62"/>
    </cacheField>
    <cacheField name="ID Propuesta" numFmtId="0">
      <sharedItems containsBlank="1" containsMixedTypes="1" containsNumber="1" containsInteger="1" minValue="16732" maxValue="30023"/>
    </cacheField>
    <cacheField name="Título Propuesta" numFmtId="0">
      <sharedItems containsBlank="1" count="153">
        <s v="Protección a los animales de Santa Fe"/>
        <s v="Calles limpias, perros cuidados"/>
        <s v="Una Santa fe educada… Una santa fe amorosa y consciente"/>
        <s v="Capacitar 200 familias del barrio la perseverancia en reciclaje"/>
        <s v="Una Santa Fe comprometida ambientalmente"/>
        <s v="Santa fe recicla"/>
        <s v="Circuito de Huertas comunitarias agroecológicas"/>
        <s v="Reciclaje total Santa Fe"/>
        <s v="Cuidando y Protegiendo nuestros cerros y ruralidad"/>
        <s v="Agricultura urbana en la localidad de Santa Fe"/>
        <s v="Colegios con huertas urbanas"/>
        <s v="Huerta comunal el triunfo"/>
        <s v="Recuperar e implementar jardines del barrio la perseverancia"/>
        <s v="La Alameda Verde"/>
        <s v="Comunidades preparadas ante el riesgo de desastres. "/>
        <s v="Divirtiéndonos y aprendiendo sobre mitigación de Riesgo en la localidad de Santa Fe"/>
        <s v="Capacitacion en artes"/>
        <s v="Formación Danza Adulto Mayor"/>
        <s v="Mujeres empoderadas (bisutera, manualidades, productividad y emprendimiento)"/>
        <s v="Escuelas de formación deportiva y capacitación de lideres comunitarios deportivos"/>
        <s v="Escuelas de formación Deportiva - tradicionales"/>
        <s v="Nueva generación en el deporte"/>
        <s v="LaVamoatumba — Hola Veci, renace el arte en la localidad"/>
        <s v="Corredor Cultural, Patrimonial, Turístico, Ecológico y Deportivo Barrio La Perseverancia"/>
        <s v="Fortalecimiento de la cultura y los medios comunitarios activos en Santa Fe"/>
        <s v="Mantenimiento y mejora del parque las cruces"/>
        <s v="Fiestas y festivales"/>
        <s v="Festival de la chicha"/>
        <s v="Reactivación de la cultura local, circulación de bienes culturales y patrimonio del centro de Bogotá"/>
        <s v="Primeras olimpiadas de integración ciudadana"/>
        <s v="Adulto mayor activo"/>
        <s v="Carrera Ciclistica Santa Fe"/>
        <s v="Reactivación económica mediante la circulación de culturales y patrimonio  del centro de Bogotá."/>
        <s v="Santa Fe localidad musical"/>
        <s v="Sexto Festival  Macarenazo El Renacer de la Vida,Y ¡¡ ENAMORATE DE LA MACARENA!!"/>
        <s v="Crear empresa asociativa comunitaria de reciclaje"/>
        <s v="Emprendimiento del adulto MAyor"/>
        <s v="Mujeres emprendedoras"/>
        <s v="PROPUESTA PARA LA BOGOTA VERDE Y MULTICOLOR "/>
        <s v="Nuevas acciones más empleo en Santa Fe"/>
        <s v="Escuela de formación politíca de y para las mujeres"/>
        <s v="Inclusión de enfoques de derechos de las mujeres victimas, de género y diferencial"/>
        <s v="Mujeres Arhuacas construyendo ciudadanía desde su saber ancestral."/>
        <s v="Santa Fe garantiza el derecho a la Vida Libre de Violencias de las mujeres"/>
        <s v="estrategia interdisciplinaria para la prevencion a la violencia de genero y el feminicidio"/>
        <s v="El espacio público libre de sexismo para las mujeres en Santa Fe"/>
        <s v="Perfiles de las mujeres cuidadoras de la localidad: Proyectos de vida y ejercicio de la ciudadanía"/>
        <s v="Fortalecer las Juntas de acción comunal"/>
        <s v="Jóvenes capacitados"/>
        <s v="Capacitar 500 ciudadanos en DDHH y justicia social"/>
        <s v="Acciones en la ruralidad de Santa Fe y manejo de energías alternativas del huerto el castillo."/>
        <s v="Productores rurales en armonía con el territorio"/>
        <s v="Compostaje (utilización de residuos como abono para la agricultura)"/>
        <s v="Mejorar seguridad alimentaria"/>
        <s v="Viviendas dignas, territorio digno"/>
        <s v="Mejoramiento de vivienda rural"/>
        <s v="Para el desarrollo del plan de desarrollo y el cumplimiento de la meta mencionada, el verjón alto"/>
        <s v="Apropiación de la ruralidad, mediante autogestión en huerto, gastronomía orgánica huerto el castillo."/>
        <s v="Ventana cultural, turística y gastronómica calle Bonita"/>
        <s v="Información básica y formación asociativa para el manejo integral de los residuos, llamada &quot;basura&quot;."/>
        <s v="Taller de capacitación para conocer los derechos protegidos de las personas mayores                 "/>
        <s v="Conociendo resultados y causas de la violencia en Colombia                                          "/>
        <s v="Adultos mayores participando y decidiendo                                                           "/>
        <s v="PROGRAMA LOCAL DE CAMINATAS ECO RECREATIVAS                                                         "/>
        <s v="Capacitar y operar rutas de reciclaje en Santa fe                                                   "/>
        <s v="Las Mujeres en Santafé  tejen redes de Apoyo.                                                       "/>
        <s v="Gimnasio Comunitario                                                                                "/>
        <s v="mujeres luchadoras                                                                                  "/>
        <s v="No compra, adopta. Esteriliza, vacuna y cuida a tus mascotas.                                       "/>
        <s v="Patrulla de mascotas                                                                                "/>
        <s v="HUERTA  COMUNITARIA EL TRIUNFO                                                                      "/>
        <s v="Raíces en la montaña                                                                                "/>
        <s v="HAY FUEGO EN EL SANTAFE II                                                                          "/>
        <s v="Las mujeres de Santa Fe resignificamos nuestra vida y nuestro espacio vital                         "/>
        <s v="Crear el Corredor cultural, patrimonial, turístico y  ecológico del barrio la Perseverancia         "/>
        <s v="EN SANTA FÉ CUIDO A MIS CUIDADORAS                                                                  "/>
        <s v="Formación de líderes deportivos Santa Fe                                                            "/>
        <s v="Actividad Física para la comunidad y el adultos mayores                                             "/>
        <s v="Escuela Música Verjón Alto                                                                          "/>
        <s v="Música para Santa Fe                                                                                "/>
        <s v="III Festival Gastronómico, Aritistico y Cultural Calle Bonita                                       "/>
        <s v="Circuitos artísticos juveniles por Santa Fe"/>
        <s v="Mantenimiento del arbolado la Fátima y la Peña"/>
        <s v="Mantenimiento los árboles del Verjon Alto"/>
        <s v="Protección abona Verjon Bajo"/>
        <s v="Vivero agroecológico para las veredas Fátima y la Peña"/>
        <s v="Arreglos Silvopastoriles de Verjon Alto"/>
        <s v="Huertas agroecológicas Verjon Bajo"/>
        <s v="Tongas de la Memoria"/>
        <s v="Festival de la memoria, la vida y la paz."/>
        <s v="“Encuentro internacional de expresión negra,"/>
        <s v="3ER ENCUENTRO DE LOS PUEBLOS INDIGENAS DE LA LOCALIDAD SANTA FE"/>
        <s v="Sabiduría más experiencia popular, arte y cultura                                                        "/>
        <s v="Ventana cultural, artística y gastronómica calle bonita                                                  "/>
        <s v="Adopciones y huertas comunitarias; no compra, adopta, recicla y apoya                                    "/>
        <s v="Fortalecimiento a pintores y escultores de santa fe                                                      "/>
        <s v="Fomentamos la cultura del reciclaje por la salud del planeta                                             "/>
        <s v="Perseverancia activa emprende                                                                            "/>
        <s v="Hay fuego en el Santafé III                                                                              "/>
        <s v="Fortalecimiento efectivo a la comunidad y nuevos liderazgos                                              "/>
        <s v="Fortalecimiento para el cuidado de persona mayor                                                         "/>
        <s v="Huertas urbanas y jardines comunitarios &quot;santa fe florece&quot;                                               "/>
        <s v="Formación sobre gastronomía palenquera 10 restaurantes afros de la localidad ca                          "/>
        <s v="Formación en derecho a la participación incidente y democrática                                          "/>
        <s v="Actividad recreativa, saludable e integral persona mayor                                                 "/>
        <s v="Recicla arte-emprendimientos residuos aprovechables                                                      "/>
        <s v="Fortalezcamos las industrias centenarias de las cruces                                                   "/>
        <s v="Fomentemos el autoempleo con los expertos del calzado de las cruces                                      "/>
        <s v="Recreo- tejiendo vidas sanas                                                                             "/>
        <s v="Moda con historia                                                                                        "/>
        <s v="Corredor cultural &quot;cultura perse&quot;                                                                        "/>
        <s v="Fortalecimiento de la casa cultural perseverancia                                                        "/>
        <s v="Mujeres emprendedoras                                                                                    "/>
        <s v="Las cruces se transforma a través del arte, la cultura y la pintura                                      "/>
        <s v="Santa fe territorio hiphop                                                                               "/>
        <s v="Memoria de lpos derechos humanos de la localidad de santa fe                                             "/>
        <s v="Niversal art                                                                                             "/>
        <s v="Fortalecimiento a las organizaciones de participación ciudadana en salud                                 "/>
        <s v="Perseverancia limpia                                                                                     "/>
        <s v="Cumpleaños barrio la perseverancia                                                                       "/>
        <s v="La fortaleza de un emprendedor es que ve oportunidades donde otros ven problemas                         "/>
        <s v="Corredor cultural patrimonial turístico y ecológico del barrio la perseverancia                          "/>
        <s v="Enriquecer y estimular a los emprendedores perseverantes activos solidarios del barrio perseverancia     "/>
        <s v="Formación de líderes deportivos                                                                          "/>
        <s v="Escuelas y clubes de deporte santa fe                                                                    "/>
        <s v="Adulto mayor activo santa fe                                                                             "/>
        <s v="Aprendiendo con todo copas                                                                               "/>
        <s v="Escuelas de formación musical santa fe                                                                   "/>
        <s v="Feria de moda y tecnología                                                                               "/>
        <s v="Vendedores informales fortalecidos por el crecimiento de la localidad                                    "/>
        <s v="Curso para MIPYMES sobre tendencias actuales de crecimiento empresarial.                                 "/>
        <s v="Una sola salud                                                                                           "/>
        <s v="FIPU: feria itinerante popular urbana                                                                    "/>
        <s v="Construyendo resiliencia para la prevención de hechos delictivos                                         "/>
        <s v="Labciv. ¡rescate responsable!                                                                            "/>
        <s v="Labciv. educación en bienestar animal                                                                    "/>
        <s v="Labciv. los vendedores informales se organizan en San Victorino                                          "/>
        <s v="Labciv. familias libres de violencias                                                                    "/>
        <s v="Labciv. semillero de mujeres cuidadoras dánzales                                                         "/>
        <s v="Labciv. autonomía económica                                                                              "/>
        <s v="Labciv. diálogo de saberes sobre las violencias en contra de las mujeres                                 "/>
        <s v="Labciv. carnaval por la no violencia contra las mujeres                                                  "/>
        <s v="LabDif.SANTA FE JÓVEN                                                                                                "/>
        <s v="LabDif.Cultura jóven en Santa Fe                                                                                     "/>
        <s v="LabDif.Encuentro internacional de expresión negra                                                                    "/>
        <s v="LabDif.QUE SABES HACER                                                                                               "/>
        <s v="LabDif.fortalecimiento en planes de acción y planes de vida                                                          "/>
        <s v="LabDif.Encuentro de comunidades indígenas de la localidad de Santa Fe                                                "/>
        <s v="LabDif.Encuentros artísticos, culturales y patrimoniales de la ruralidad de santa fe                                 "/>
        <s v="LabDif.Recuperación de la memoria                                                                                    "/>
        <s v="LabDif.soberanía alimentaria sostenible                                                                              "/>
        <s v="LabDif.MEJORAMIENTO VIVIENDA                                                                                         "/>
        <m/>
      </sharedItems>
    </cacheField>
    <cacheField name="Sector" numFmtId="0">
      <sharedItems containsBlank="1" count="20">
        <s v="Ambiente y animales                                                           "/>
        <s v="Atención a riesgos y emergencias                                              "/>
        <s v="Cultura, recreación y deporte                                                 "/>
        <s v="Empleo y productividad (Exclusivo 2020)                                       "/>
        <s v="Mujer, género, discapacidad, víctimas y familia (Exclusivo 2020)              "/>
        <s v="Participación, confianza y seguridad, y convivencia ciudadana (Exclusivo 2020)"/>
        <m/>
        <s v="Ruralidad                                                                     "/>
        <s v="Ambiente y animales                           "/>
        <s v="Participación ciudadana                       "/>
        <s v="Justicia, seguridad, paz y convivencia        "/>
        <s v="Cultura, recreación y deporte                 "/>
        <s v="Derechos de las mujeres                       "/>
        <s v="CULTURA, RECREACIÓN Y DEPORTE"/>
        <s v="AMBIENTE"/>
        <s v="AMBIENTE / DESARROLLO ECONÓMICO"/>
        <s v="GESTIÓN PÚBLICA"/>
        <s v="Reactivación económica                        "/>
        <s v="Acuerdos de uso de espacio público            "/>
        <s v="Ruralidad                                     "/>
      </sharedItems>
    </cacheField>
    <cacheField name="meta_id" numFmtId="0">
      <sharedItems containsBlank="1" containsMixedTypes="1" containsNumber="1" containsInteger="1" minValue="535" maxValue="1225"/>
    </cacheField>
    <cacheField name="año_meta" numFmtId="0">
      <sharedItems containsBlank="1" containsMixedTypes="1" containsNumber="1" containsInteger="1" minValue="2020" maxValue="2022" count="5">
        <n v="2020"/>
        <s v="Inviable"/>
        <n v="2021"/>
        <n v="2022"/>
        <m/>
      </sharedItems>
    </cacheField>
    <cacheField name="meta                                                                                                                                                                                                                             " numFmtId="0">
      <sharedItems containsBlank="1" count="73" longText="1">
        <s v="Atender 15 animales en urgencias, brigadas médico veterinarias, acciones de esterilización, educación y adopción.                                               "/>
        <s v="Atender 15 animales en urgencias, brigadas médico veterinarias, acciones de esterilización, educación y adopción.                                                                                                  "/>
        <s v="Capacitar 1200 personas en separación en la fuente y reciclaje.                                                                                                                                                    "/>
        <s v="Capacitar 1200 personas en separación en la fuente y reciclaje.                                                                                                 "/>
        <s v="Implementar 10 PROCEDAS.                                                                                                                                                                                           "/>
        <s v="Implementar 5 acciones de fomento para la agricultura urbana.                                                                                                   "/>
        <s v="Implementar 5 acciones de fomento para la agricultura urbana.                                                                                                                                                      "/>
        <s v="Intervenir 6500 m2 de jardinería y coberturas verdes.                                                                                                                                                              "/>
        <s v="Intervenir 6500 m2 de jardinería y coberturas verdes.                                                                                                           "/>
        <s v="Realizar 4 acciones efectivas para el fortalecimiento de las capacidades locales para la respuesta a emergencias y desastres.                                                                                      "/>
        <s v="Capacitar 1400 personas en los campos artísticos, interculturales, culturales y/o patrimoniales.                                                                                                                   "/>
        <s v="Capacitar 1400 personas en los campos artísticos, interculturales, culturales y/o patrimoniales.                                                                "/>
        <s v="Capacitar 1400 personas en los campos deportivos.                                                                                                                                                                  "/>
        <s v="Capacitar 1400 personas en los campos deportivos.                                                                                                               "/>
        <s v="Financiar 64 proyectos del sector cultural y creativo.                                                                                                                                                             "/>
        <s v="Financiar 64 proyectos del sector cultural y creativo.                                                                                                          "/>
        <s v="Intervenir 12 Parques vecinales y/o de bolsillo con acciones de mejoramiento, mantenimiento y/o dotación.                                                       "/>
        <s v="Realizar 24 eventos de promoción de actividades culturales.                                                                                                                                                        "/>
        <s v="Vincular 18000 personas en actividades recreo-deportivas comunitarias.                                                                                                                                             "/>
        <s v="Apoyar 50 Mipymes y/o emprendimientos culturales y creativos.                                                                                                                                                      "/>
        <s v="Promover en 50 Mipymes y/o emprendimientos la transformación empresarial y/o productiva.                                                                        "/>
        <s v="Promover en 50 Mipymes y/o emprendimientos la transformación empresarial y/o productiva.                                                                                                                           "/>
        <s v="Revitalizar 60 Mipymes y/o emprendimientos potencializadas dentro de las aglomeraciones económicas que fomentan el empleo y/o nuevas actividades económicas.    "/>
        <s v="Revitalizar 60 Mipymes y/o emprendimientos potencializadas dentro de las aglomeraciones económicas que fomentan el empleo y/o nuevas actividades económicas.                                                       "/>
        <s v="Capacitar 1020 personas para la construcción de ciudadanía y desarrollo de capacidades para el ejercicio de derechos de las mujeres.                                                                               "/>
        <s v="Vincular 1800 personas en acciones para la prevención del feminicidio y la violencia contra la mujer.                                                                                                              "/>
        <s v="Vincular 500 personas cuidadoras a estrategias de cuidado.                                                                                                                                                         "/>
        <s v="Capacitar 1000 personas a través de procesos de formación para la participación de manera virtual y presencial.                                                 "/>
        <s v="Capacitar 1000 personas a través de procesos de formación para la participación de manera virtual y presencial.                                                                                                    "/>
        <s v="Inviable"/>
        <s v="Apoyar 60 predios rurales con asistencia técnica agropecuaria y/o ambiental.                                                                                                                                       "/>
        <s v="Mejorar 130 viviendas de interés social rurales.                                                                                                                                                                   "/>
        <s v="Capacitar 1200 personas en separación en la fuente y reciclaje.                                                                                                                                                                                      "/>
        <s v="Capacitar 1000 personas a través de procesos de formación para la participación de manera virtual y presencial.                                                                                                                                      "/>
        <s v="Vincular 500 personas a procesos de construcción de memoria, verdad, reparación integral a víctimas, paz y reconciliación.                                                                                                                           "/>
        <s v="Vincular 18000 personas en actividades recreo-deportivas comunitarias.                                                                                                                                                                               "/>
        <s v="Vincular 1800 personas en acciones para la prevención del feminicidio y la violencia contra la mujer.                                                                                                                                                "/>
        <s v="Capacitar 1400 personas en los campos deportivos.                                                                                                                                                                                                    "/>
        <s v="Vincular 500 mujeres cuidadoras a estrategias de cuidado.                                                                                                                                                                                            "/>
        <s v="Atender 15000 animales en urgencias, brigadas médico veterinarias, acciones de esterilización, educación y adopción.                                                                                                                                 "/>
        <s v="Implementar 5 acciones de fomento para la agricultura urbana.                                                                                                                                                                                        "/>
        <s v="Financiar 64 proyectos del sector cultural y creativo.                                                                                                                                                                                               "/>
        <s v="Capacitar 1400 personas en los campos artísticos, interculturales, culturales y/o patrimoniales.                                                                                                                                                     "/>
        <s v="Realizar 24 eventos de promoción de actividades culturales.                                                                                                                                                                                          "/>
        <s v="Financiar 64 proyectos del sector cultural y creativo."/>
        <s v="Mantener 5.000 árboles urbanos y/o rurales."/>
        <s v="Vincular 60 hogares y/o unidades productivas a procesos productivos y de comercialización en el sector rural."/>
        <s v="Vincular 500 personas a procesos de construcción de memoria, verdad, reparación integral a víctimas, paz y reconciliación."/>
        <s v="Realizar 24 eventos de promoción de actividades culturales."/>
        <s v="Capacitar 1.400 personas en los campos artísticos, interculturales, culturales y/o patrimoniales.                                                                                                                                "/>
        <s v="Realizar 24 eventos de promoción de actividades culturales.                                                                                                                                                                      "/>
        <s v="Capacitar 1.200 personas en separación en la fuente y reciclaje.                                                                                                                                                                 "/>
        <s v="Apoyar 50 Mipymes y/o emprendimientos culturales y creativos.                                                                                                                                                                    "/>
        <s v="Promover en 50 Mipymes y/o emprendimientos procesos de reconversión hacia actividades sostenibles.                                                                                                                               "/>
        <s v="Fortalecer 120 Organizaciones, JAC e Instancias de participación ciudadana.                                                                                                                                                      "/>
        <s v="Financiar 64 proyectos del sector cultural y creativo.                                                                                                                                                                           "/>
        <s v="Implementar 5 acciones de fomento para la agricultura urbana.                                                                                                                                                                    "/>
        <s v="Capacitar 1.000 personas a través de procesos de formación para la participación de manera virtual y presencial.                                                                                                                 "/>
        <s v="Vincular 18.000 personas en actividades recreo-deportivas comunitarias.                                                                                                                                                          "/>
        <s v="Promover en 50 Mipymes y/o emprendimientos la transformación empresarial y/o productiva.                                                                                                                                         "/>
        <s v="Revitalizar 60 Mipymes y/o emprendimientos potencializadas dentro de las aglomeraciones económicas que fomentan el empleo y/o nuevas actividades económicas.                                                                     "/>
        <s v="Capacitar 1.400 personas en los campos deportivos.                                                                                                                                                                               "/>
        <s v="Atender 15.000 animales en urgencias, brigadas médico-veterinarias, acciones de esterilización, educación y adopción.                                                                                                                                                               "/>
        <s v="Realizar 4 acuerdos para la promover la formalización de vendedores informales a círculos económicos productivos de la ciudad.                                                                                                                                                      "/>
        <s v="Formar 1.200 personas en prevención de violencia intrafamiliar y/o violencia sexual.                                                                                                                                                                                                "/>
        <s v="Vincular 500 mujeres cuidadoras a estrategias de cuidado.                                                                                                                                                                                                                           "/>
        <s v="Vincular 1.800 personas en acciones para la prevención del feminicidio y la violencia contra la mujer.                                                                                                                                                                              "/>
        <s v="Fortalecer 120 Organizaciones, JAC e Instancias de participación ciudadana.                                                                                                                                                                                                             "/>
        <s v="Financiar 64 proyectos del sector cultural y creativo.                                                                                                                                                                                                                                  "/>
        <s v="Realizar 24 eventos de promoción de actividades culturales.                                                                                                                                                                                                                             "/>
        <s v="Vincular 60 hogares y/o unidades productivas a procesos productivos y de comercialización en el sector rural.                                                                                                                                                                           "/>
        <s v="Mejorar 130 viviendas de interés social rurales.                                                                                                                                                                                                                                        "/>
        <m/>
      </sharedItems>
    </cacheField>
    <cacheField name="ESTADO" numFmtId="0">
      <sharedItems containsBlank="1" count="7">
        <s v="Materializada"/>
        <s v="Materializada Parcialmente"/>
        <s v="Sin formular"/>
        <m/>
        <s v="En ejecución"/>
        <s v="Comité de contratación"/>
        <s v="Inviable "/>
      </sharedItems>
    </cacheField>
    <cacheField name="Porcentaje de ejecución" numFmtId="0">
      <sharedItems containsBlank="1" containsMixedTypes="1" containsNumber="1" minValue="0" maxValue="20" count="11">
        <n v="1"/>
        <n v="0.7"/>
        <n v="0"/>
        <n v="0.67"/>
        <m/>
        <n v="0.2"/>
        <n v="0.8"/>
        <n v="0.5"/>
        <s v="-"/>
        <n v="20"/>
        <n v="0.4"/>
      </sharedItems>
    </cacheField>
  </cacheFields>
  <extLst>
    <ext xmlns:x14="http://schemas.microsoft.com/office/spreadsheetml/2009/9/main" uri="{725AE2AE-9491-48be-B2B4-4EB974FC3084}">
      <x14:pivotCacheDefinition pivotCacheId="2393987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
  <r>
    <n v="1"/>
    <s v="SF002"/>
    <x v="0"/>
    <x v="0"/>
    <n v="553"/>
    <x v="0"/>
    <x v="0"/>
    <x v="0"/>
    <x v="0"/>
  </r>
  <r>
    <n v="2"/>
    <s v="SF003"/>
    <x v="1"/>
    <x v="0"/>
    <n v="553"/>
    <x v="0"/>
    <x v="1"/>
    <x v="0"/>
    <x v="0"/>
  </r>
  <r>
    <n v="3"/>
    <s v="SF004"/>
    <x v="2"/>
    <x v="0"/>
    <n v="553"/>
    <x v="0"/>
    <x v="1"/>
    <x v="0"/>
    <x v="0"/>
  </r>
  <r>
    <n v="4"/>
    <s v="SF005"/>
    <x v="3"/>
    <x v="0"/>
    <n v="554"/>
    <x v="0"/>
    <x v="2"/>
    <x v="0"/>
    <x v="0"/>
  </r>
  <r>
    <n v="5"/>
    <s v="SF006"/>
    <x v="4"/>
    <x v="0"/>
    <n v="554"/>
    <x v="0"/>
    <x v="3"/>
    <x v="0"/>
    <x v="0"/>
  </r>
  <r>
    <n v="6"/>
    <s v="SF007"/>
    <x v="5"/>
    <x v="0"/>
    <n v="554"/>
    <x v="0"/>
    <x v="2"/>
    <x v="0"/>
    <x v="0"/>
  </r>
  <r>
    <n v="7"/>
    <s v="SF010"/>
    <x v="6"/>
    <x v="0"/>
    <n v="549"/>
    <x v="0"/>
    <x v="4"/>
    <x v="1"/>
    <x v="1"/>
  </r>
  <r>
    <n v="8"/>
    <s v="SF011"/>
    <x v="7"/>
    <x v="0"/>
    <n v="549"/>
    <x v="0"/>
    <x v="4"/>
    <x v="0"/>
    <x v="0"/>
  </r>
  <r>
    <n v="9"/>
    <s v="SF012"/>
    <x v="8"/>
    <x v="0"/>
    <n v="549"/>
    <x v="0"/>
    <x v="4"/>
    <x v="0"/>
    <x v="0"/>
  </r>
  <r>
    <n v="10"/>
    <s v="SF013"/>
    <x v="9"/>
    <x v="0"/>
    <n v="548"/>
    <x v="0"/>
    <x v="5"/>
    <x v="2"/>
    <x v="2"/>
  </r>
  <r>
    <n v="11"/>
    <s v="SF016"/>
    <x v="10"/>
    <x v="0"/>
    <n v="548"/>
    <x v="0"/>
    <x v="6"/>
    <x v="0"/>
    <x v="0"/>
  </r>
  <r>
    <n v="12"/>
    <s v="SF017"/>
    <x v="11"/>
    <x v="0"/>
    <n v="548"/>
    <x v="0"/>
    <x v="6"/>
    <x v="0"/>
    <x v="0"/>
  </r>
  <r>
    <n v="13"/>
    <s v="SF018"/>
    <x v="12"/>
    <x v="0"/>
    <n v="550"/>
    <x v="0"/>
    <x v="7"/>
    <x v="0"/>
    <x v="0"/>
  </r>
  <r>
    <n v="14"/>
    <s v="SF019"/>
    <x v="13"/>
    <x v="0"/>
    <n v="550"/>
    <x v="0"/>
    <x v="8"/>
    <x v="0"/>
    <x v="0"/>
  </r>
  <r>
    <n v="15"/>
    <s v="SF021"/>
    <x v="12"/>
    <x v="0"/>
    <n v="550"/>
    <x v="0"/>
    <x v="7"/>
    <x v="0"/>
    <x v="0"/>
  </r>
  <r>
    <n v="16"/>
    <s v="SF022"/>
    <x v="14"/>
    <x v="1"/>
    <n v="551"/>
    <x v="0"/>
    <x v="9"/>
    <x v="1"/>
    <x v="3"/>
  </r>
  <r>
    <n v="17"/>
    <s v="SF023"/>
    <x v="15"/>
    <x v="1"/>
    <n v="551"/>
    <x v="0"/>
    <x v="9"/>
    <x v="0"/>
    <x v="0"/>
  </r>
  <r>
    <n v="18"/>
    <s v="SF024"/>
    <x v="16"/>
    <x v="2"/>
    <n v="543"/>
    <x v="0"/>
    <x v="10"/>
    <x v="0"/>
    <x v="0"/>
  </r>
  <r>
    <n v="19"/>
    <s v="SF028"/>
    <x v="17"/>
    <x v="2"/>
    <n v="543"/>
    <x v="0"/>
    <x v="11"/>
    <x v="0"/>
    <x v="0"/>
  </r>
  <r>
    <n v="20"/>
    <s v="SF031"/>
    <x v="18"/>
    <x v="2"/>
    <n v="543"/>
    <x v="0"/>
    <x v="11"/>
    <x v="0"/>
    <x v="0"/>
  </r>
  <r>
    <n v="21"/>
    <s v="SF032"/>
    <x v="19"/>
    <x v="2"/>
    <n v="541"/>
    <x v="0"/>
    <x v="12"/>
    <x v="0"/>
    <x v="0"/>
  </r>
  <r>
    <n v="22"/>
    <s v="SF 033"/>
    <x v="20"/>
    <x v="2"/>
    <n v="541"/>
    <x v="0"/>
    <x v="13"/>
    <x v="0"/>
    <x v="0"/>
  </r>
  <r>
    <n v="23"/>
    <s v="SF034"/>
    <x v="21"/>
    <x v="2"/>
    <n v="541"/>
    <x v="0"/>
    <x v="13"/>
    <x v="0"/>
    <x v="0"/>
  </r>
  <r>
    <n v="24"/>
    <s v="SF035"/>
    <x v="22"/>
    <x v="2"/>
    <n v="547"/>
    <x v="0"/>
    <x v="14"/>
    <x v="0"/>
    <x v="0"/>
  </r>
  <r>
    <n v="25"/>
    <s v="SF036"/>
    <x v="23"/>
    <x v="2"/>
    <n v="547"/>
    <x v="0"/>
    <x v="15"/>
    <x v="0"/>
    <x v="0"/>
  </r>
  <r>
    <n v="26"/>
    <s v="SF037"/>
    <x v="24"/>
    <x v="2"/>
    <n v="547"/>
    <x v="0"/>
    <x v="14"/>
    <x v="0"/>
    <x v="0"/>
  </r>
  <r>
    <n v="29"/>
    <s v="SF045"/>
    <x v="25"/>
    <x v="2"/>
    <n v="552"/>
    <x v="0"/>
    <x v="16"/>
    <x v="0"/>
    <x v="0"/>
  </r>
  <r>
    <n v="30"/>
    <s v="SF054"/>
    <x v="26"/>
    <x v="2"/>
    <n v="542"/>
    <x v="0"/>
    <x v="17"/>
    <x v="0"/>
    <x v="0"/>
  </r>
  <r>
    <n v="31"/>
    <s v="SF055"/>
    <x v="27"/>
    <x v="2"/>
    <n v="542"/>
    <x v="0"/>
    <x v="17"/>
    <x v="0"/>
    <x v="0"/>
  </r>
  <r>
    <n v="32"/>
    <s v="SF056"/>
    <x v="28"/>
    <x v="2"/>
    <n v="542"/>
    <x v="0"/>
    <x v="17"/>
    <x v="0"/>
    <x v="0"/>
  </r>
  <r>
    <n v="33"/>
    <s v="SF063"/>
    <x v="29"/>
    <x v="2"/>
    <n v="540"/>
    <x v="0"/>
    <x v="18"/>
    <x v="0"/>
    <x v="0"/>
  </r>
  <r>
    <n v="34"/>
    <s v="SF064"/>
    <x v="30"/>
    <x v="2"/>
    <n v="540"/>
    <x v="0"/>
    <x v="18"/>
    <x v="0"/>
    <x v="0"/>
  </r>
  <r>
    <n v="35"/>
    <s v="SF067"/>
    <x v="31"/>
    <x v="2"/>
    <n v="540"/>
    <x v="0"/>
    <x v="18"/>
    <x v="0"/>
    <x v="0"/>
  </r>
  <r>
    <n v="36"/>
    <s v="SF074"/>
    <x v="32"/>
    <x v="3"/>
    <n v="535"/>
    <x v="0"/>
    <x v="19"/>
    <x v="0"/>
    <x v="0"/>
  </r>
  <r>
    <n v="37"/>
    <s v="SF080"/>
    <x v="33"/>
    <x v="3"/>
    <n v="535"/>
    <x v="0"/>
    <x v="19"/>
    <x v="0"/>
    <x v="0"/>
  </r>
  <r>
    <n v="38"/>
    <s v="SF081"/>
    <x v="34"/>
    <x v="3"/>
    <n v="536"/>
    <x v="0"/>
    <x v="20"/>
    <x v="0"/>
    <x v="0"/>
  </r>
  <r>
    <n v="39"/>
    <s v="SF082"/>
    <x v="35"/>
    <x v="3"/>
    <n v="536"/>
    <x v="0"/>
    <x v="21"/>
    <x v="0"/>
    <x v="0"/>
  </r>
  <r>
    <n v="40"/>
    <s v="SF083"/>
    <x v="36"/>
    <x v="3"/>
    <n v="536"/>
    <x v="0"/>
    <x v="20"/>
    <x v="0"/>
    <x v="0"/>
  </r>
  <r>
    <n v="41"/>
    <s v="SF090"/>
    <x v="37"/>
    <x v="3"/>
    <n v="537"/>
    <x v="0"/>
    <x v="22"/>
    <x v="0"/>
    <x v="0"/>
  </r>
  <r>
    <n v="42"/>
    <s v="SF091"/>
    <x v="38"/>
    <x v="3"/>
    <n v="537"/>
    <x v="0"/>
    <x v="23"/>
    <x v="0"/>
    <x v="0"/>
  </r>
  <r>
    <n v="43"/>
    <s v="SF094"/>
    <x v="39"/>
    <x v="3"/>
    <n v="537"/>
    <x v="0"/>
    <x v="23"/>
    <x v="0"/>
    <x v="0"/>
  </r>
  <r>
    <n v="44"/>
    <s v="SF097"/>
    <x v="40"/>
    <x v="4"/>
    <n v="555"/>
    <x v="0"/>
    <x v="24"/>
    <x v="0"/>
    <x v="0"/>
  </r>
  <r>
    <n v="45"/>
    <s v="SF098"/>
    <x v="41"/>
    <x v="4"/>
    <n v="555"/>
    <x v="0"/>
    <x v="24"/>
    <x v="0"/>
    <x v="0"/>
  </r>
  <r>
    <n v="46"/>
    <s v="SF100"/>
    <x v="42"/>
    <x v="4"/>
    <n v="555"/>
    <x v="0"/>
    <x v="24"/>
    <x v="0"/>
    <x v="0"/>
  </r>
  <r>
    <n v="47"/>
    <s v="SF101"/>
    <x v="43"/>
    <x v="4"/>
    <n v="556"/>
    <x v="0"/>
    <x v="25"/>
    <x v="0"/>
    <x v="0"/>
  </r>
  <r>
    <n v="48"/>
    <s v="SF102"/>
    <x v="44"/>
    <x v="4"/>
    <n v="556"/>
    <x v="0"/>
    <x v="25"/>
    <x v="0"/>
    <x v="0"/>
  </r>
  <r>
    <n v="49"/>
    <s v="SF105"/>
    <x v="45"/>
    <x v="4"/>
    <n v="556"/>
    <x v="0"/>
    <x v="25"/>
    <x v="0"/>
    <x v="0"/>
  </r>
  <r>
    <n v="50"/>
    <s v="SF109"/>
    <x v="46"/>
    <x v="4"/>
    <n v="538"/>
    <x v="0"/>
    <x v="26"/>
    <x v="0"/>
    <x v="0"/>
  </r>
  <r>
    <n v="51"/>
    <s v="SF111"/>
    <x v="47"/>
    <x v="5"/>
    <n v="680"/>
    <x v="0"/>
    <x v="27"/>
    <x v="0"/>
    <x v="0"/>
  </r>
  <r>
    <n v="52"/>
    <s v="SF112"/>
    <x v="48"/>
    <x v="5"/>
    <n v="680"/>
    <x v="0"/>
    <x v="27"/>
    <x v="0"/>
    <x v="0"/>
  </r>
  <r>
    <n v="53"/>
    <s v="SF114"/>
    <x v="49"/>
    <x v="5"/>
    <n v="680"/>
    <x v="0"/>
    <x v="28"/>
    <x v="0"/>
    <x v="0"/>
  </r>
  <r>
    <n v="54"/>
    <s v="SF117"/>
    <x v="50"/>
    <x v="6"/>
    <m/>
    <x v="1"/>
    <x v="29"/>
    <x v="3"/>
    <x v="4"/>
  </r>
  <r>
    <n v="55"/>
    <s v="SF118"/>
    <x v="51"/>
    <x v="7"/>
    <n v="545"/>
    <x v="0"/>
    <x v="30"/>
    <x v="0"/>
    <x v="0"/>
  </r>
  <r>
    <n v="56"/>
    <s v="SF119"/>
    <x v="52"/>
    <x v="7"/>
    <n v="545"/>
    <x v="0"/>
    <x v="30"/>
    <x v="0"/>
    <x v="0"/>
  </r>
  <r>
    <n v="57"/>
    <s v="SF120"/>
    <x v="53"/>
    <x v="7"/>
    <n v="545"/>
    <x v="0"/>
    <x v="30"/>
    <x v="0"/>
    <x v="0"/>
  </r>
  <r>
    <n v="58"/>
    <s v="SF121"/>
    <x v="54"/>
    <x v="4"/>
    <n v="539"/>
    <x v="0"/>
    <x v="31"/>
    <x v="0"/>
    <x v="0"/>
  </r>
  <r>
    <n v="59"/>
    <s v="SF123"/>
    <x v="55"/>
    <x v="4"/>
    <n v="539"/>
    <x v="0"/>
    <x v="31"/>
    <x v="0"/>
    <x v="0"/>
  </r>
  <r>
    <n v="60"/>
    <s v="SF124"/>
    <x v="56"/>
    <x v="4"/>
    <n v="539"/>
    <x v="0"/>
    <x v="31"/>
    <x v="0"/>
    <x v="0"/>
  </r>
  <r>
    <n v="61"/>
    <s v="SF124"/>
    <x v="57"/>
    <x v="6"/>
    <m/>
    <x v="1"/>
    <x v="29"/>
    <x v="3"/>
    <x v="4"/>
  </r>
  <r>
    <n v="62"/>
    <s v="SF127"/>
    <x v="58"/>
    <x v="3"/>
    <n v="535"/>
    <x v="0"/>
    <x v="19"/>
    <x v="0"/>
    <x v="0"/>
  </r>
  <r>
    <n v="1"/>
    <n v="16732"/>
    <x v="59"/>
    <x v="8"/>
    <n v="887"/>
    <x v="2"/>
    <x v="32"/>
    <x v="0"/>
    <x v="0"/>
  </r>
  <r>
    <n v="2"/>
    <n v="16975"/>
    <x v="60"/>
    <x v="9"/>
    <n v="897"/>
    <x v="2"/>
    <x v="33"/>
    <x v="0"/>
    <x v="0"/>
  </r>
  <r>
    <n v="3"/>
    <n v="16995"/>
    <x v="61"/>
    <x v="10"/>
    <n v="895"/>
    <x v="2"/>
    <x v="34"/>
    <x v="0"/>
    <x v="0"/>
  </r>
  <r>
    <n v="4"/>
    <n v="17270"/>
    <x v="62"/>
    <x v="9"/>
    <n v="897"/>
    <x v="2"/>
    <x v="33"/>
    <x v="0"/>
    <x v="0"/>
  </r>
  <r>
    <n v="5"/>
    <n v="17300"/>
    <x v="63"/>
    <x v="11"/>
    <n v="888"/>
    <x v="2"/>
    <x v="35"/>
    <x v="0"/>
    <x v="0"/>
  </r>
  <r>
    <n v="6"/>
    <n v="17413"/>
    <x v="64"/>
    <x v="8"/>
    <n v="887"/>
    <x v="2"/>
    <x v="32"/>
    <x v="0"/>
    <x v="0"/>
  </r>
  <r>
    <n v="7"/>
    <n v="17443"/>
    <x v="65"/>
    <x v="12"/>
    <n v="894"/>
    <x v="2"/>
    <x v="36"/>
    <x v="0"/>
    <x v="0"/>
  </r>
  <r>
    <n v="8"/>
    <n v="17525"/>
    <x v="66"/>
    <x v="11"/>
    <n v="889"/>
    <x v="2"/>
    <x v="37"/>
    <x v="0"/>
    <x v="0"/>
  </r>
  <r>
    <n v="9"/>
    <n v="17587"/>
    <x v="67"/>
    <x v="12"/>
    <n v="893"/>
    <x v="2"/>
    <x v="38"/>
    <x v="0"/>
    <x v="0"/>
  </r>
  <r>
    <n v="10"/>
    <n v="17661"/>
    <x v="68"/>
    <x v="8"/>
    <n v="886"/>
    <x v="2"/>
    <x v="39"/>
    <x v="0"/>
    <x v="0"/>
  </r>
  <r>
    <n v="11"/>
    <n v="17672"/>
    <x v="69"/>
    <x v="8"/>
    <n v="886"/>
    <x v="2"/>
    <x v="39"/>
    <x v="0"/>
    <x v="0"/>
  </r>
  <r>
    <n v="12"/>
    <n v="17760"/>
    <x v="70"/>
    <x v="8"/>
    <n v="885"/>
    <x v="2"/>
    <x v="40"/>
    <x v="0"/>
    <x v="0"/>
  </r>
  <r>
    <n v="13"/>
    <n v="18038"/>
    <x v="71"/>
    <x v="8"/>
    <n v="885"/>
    <x v="2"/>
    <x v="40"/>
    <x v="0"/>
    <x v="0"/>
  </r>
  <r>
    <n v="14"/>
    <n v="18233"/>
    <x v="72"/>
    <x v="11"/>
    <n v="892"/>
    <x v="2"/>
    <x v="41"/>
    <x v="0"/>
    <x v="0"/>
  </r>
  <r>
    <n v="15"/>
    <n v="18414"/>
    <x v="73"/>
    <x v="12"/>
    <n v="894"/>
    <x v="2"/>
    <x v="36"/>
    <x v="0"/>
    <x v="0"/>
  </r>
  <r>
    <n v="16"/>
    <n v="18496"/>
    <x v="74"/>
    <x v="11"/>
    <n v="892"/>
    <x v="2"/>
    <x v="41"/>
    <x v="0"/>
    <x v="0"/>
  </r>
  <r>
    <n v="17"/>
    <n v="19032"/>
    <x v="75"/>
    <x v="12"/>
    <n v="893"/>
    <x v="2"/>
    <x v="38"/>
    <x v="0"/>
    <x v="0"/>
  </r>
  <r>
    <n v="18"/>
    <n v="19190"/>
    <x v="76"/>
    <x v="11"/>
    <n v="889"/>
    <x v="2"/>
    <x v="37"/>
    <x v="0"/>
    <x v="1"/>
  </r>
  <r>
    <n v="19"/>
    <n v="19229"/>
    <x v="77"/>
    <x v="11"/>
    <n v="888"/>
    <x v="2"/>
    <x v="35"/>
    <x v="0"/>
    <x v="0"/>
  </r>
  <r>
    <n v="20"/>
    <n v="19257"/>
    <x v="78"/>
    <x v="11"/>
    <n v="891"/>
    <x v="2"/>
    <x v="42"/>
    <x v="0"/>
    <x v="0"/>
  </r>
  <r>
    <n v="21"/>
    <n v="19349"/>
    <x v="79"/>
    <x v="11"/>
    <n v="891"/>
    <x v="2"/>
    <x v="42"/>
    <x v="0"/>
    <x v="0"/>
  </r>
  <r>
    <n v="22"/>
    <n v="19443"/>
    <x v="80"/>
    <x v="11"/>
    <n v="890"/>
    <x v="2"/>
    <x v="43"/>
    <x v="0"/>
    <x v="0"/>
  </r>
  <r>
    <n v="23"/>
    <n v="30014"/>
    <x v="81"/>
    <x v="13"/>
    <s v="Jóvenes"/>
    <x v="2"/>
    <x v="44"/>
    <x v="0"/>
    <x v="0"/>
  </r>
  <r>
    <n v="24"/>
    <n v="30018"/>
    <x v="82"/>
    <x v="14"/>
    <s v="Rural"/>
    <x v="2"/>
    <x v="45"/>
    <x v="4"/>
    <x v="5"/>
  </r>
  <r>
    <n v="25"/>
    <n v="30019"/>
    <x v="83"/>
    <x v="14"/>
    <s v="Rural"/>
    <x v="2"/>
    <x v="45"/>
    <x v="4"/>
    <x v="5"/>
  </r>
  <r>
    <n v="26"/>
    <n v="30020"/>
    <x v="84"/>
    <x v="14"/>
    <s v="Rural"/>
    <x v="2"/>
    <x v="45"/>
    <x v="4"/>
    <x v="5"/>
  </r>
  <r>
    <n v="27"/>
    <n v="30021"/>
    <x v="85"/>
    <x v="15"/>
    <s v="Rural"/>
    <x v="2"/>
    <x v="46"/>
    <x v="4"/>
    <x v="6"/>
  </r>
  <r>
    <n v="28"/>
    <n v="30022"/>
    <x v="86"/>
    <x v="15"/>
    <s v="Rural"/>
    <x v="2"/>
    <x v="46"/>
    <x v="4"/>
    <x v="6"/>
  </r>
  <r>
    <n v="29"/>
    <n v="30023"/>
    <x v="87"/>
    <x v="15"/>
    <s v="Rural"/>
    <x v="2"/>
    <x v="46"/>
    <x v="4"/>
    <x v="6"/>
  </r>
  <r>
    <n v="30"/>
    <m/>
    <x v="88"/>
    <x v="16"/>
    <s v="étnico"/>
    <x v="2"/>
    <x v="47"/>
    <x v="0"/>
    <x v="0"/>
  </r>
  <r>
    <n v="31"/>
    <m/>
    <x v="89"/>
    <x v="16"/>
    <s v="étnico"/>
    <x v="2"/>
    <x v="47"/>
    <x v="0"/>
    <x v="0"/>
  </r>
  <r>
    <n v="32"/>
    <m/>
    <x v="90"/>
    <x v="13"/>
    <s v="étnico"/>
    <x v="2"/>
    <x v="48"/>
    <x v="0"/>
    <x v="0"/>
  </r>
  <r>
    <n v="33"/>
    <m/>
    <x v="91"/>
    <x v="13"/>
    <s v="étnico"/>
    <x v="2"/>
    <x v="48"/>
    <x v="0"/>
    <x v="0"/>
  </r>
  <r>
    <n v="1"/>
    <n v="20056"/>
    <x v="92"/>
    <x v="11"/>
    <n v="1210"/>
    <x v="3"/>
    <x v="49"/>
    <x v="4"/>
    <x v="5"/>
  </r>
  <r>
    <n v="2"/>
    <n v="20058"/>
    <x v="93"/>
    <x v="11"/>
    <n v="1207"/>
    <x v="3"/>
    <x v="50"/>
    <x v="4"/>
    <x v="5"/>
  </r>
  <r>
    <n v="3"/>
    <n v="20371"/>
    <x v="94"/>
    <x v="8"/>
    <n v="1220"/>
    <x v="3"/>
    <x v="51"/>
    <x v="4"/>
    <x v="7"/>
  </r>
  <r>
    <n v="4"/>
    <n v="20648"/>
    <x v="95"/>
    <x v="17"/>
    <n v="1211"/>
    <x v="3"/>
    <x v="52"/>
    <x v="5"/>
    <x v="8"/>
  </r>
  <r>
    <n v="5"/>
    <n v="20680"/>
    <x v="96"/>
    <x v="17"/>
    <n v="1212"/>
    <x v="3"/>
    <x v="53"/>
    <x v="4"/>
    <x v="5"/>
  </r>
  <r>
    <n v="6"/>
    <n v="20690"/>
    <x v="97"/>
    <x v="9"/>
    <n v="1218"/>
    <x v="3"/>
    <x v="54"/>
    <x v="5"/>
    <x v="8"/>
  </r>
  <r>
    <n v="7"/>
    <n v="20729"/>
    <x v="98"/>
    <x v="11"/>
    <n v="1206"/>
    <x v="3"/>
    <x v="55"/>
    <x v="4"/>
    <x v="5"/>
  </r>
  <r>
    <n v="8"/>
    <n v="20916"/>
    <x v="99"/>
    <x v="9"/>
    <n v="1218"/>
    <x v="3"/>
    <x v="54"/>
    <x v="5"/>
    <x v="8"/>
  </r>
  <r>
    <n v="9"/>
    <n v="20919"/>
    <x v="100"/>
    <x v="9"/>
    <n v="1218"/>
    <x v="3"/>
    <x v="54"/>
    <x v="5"/>
    <x v="8"/>
  </r>
  <r>
    <n v="10"/>
    <n v="21483"/>
    <x v="101"/>
    <x v="8"/>
    <n v="1204"/>
    <x v="3"/>
    <x v="56"/>
    <x v="4"/>
    <x v="7"/>
  </r>
  <r>
    <n v="11"/>
    <n v="21500"/>
    <x v="102"/>
    <x v="17"/>
    <n v="1211"/>
    <x v="3"/>
    <x v="52"/>
    <x v="5"/>
    <x v="8"/>
  </r>
  <r>
    <n v="12"/>
    <n v="21598"/>
    <x v="103"/>
    <x v="9"/>
    <n v="1217"/>
    <x v="3"/>
    <x v="57"/>
    <x v="5"/>
    <x v="8"/>
  </r>
  <r>
    <n v="13"/>
    <n v="21606"/>
    <x v="104"/>
    <x v="11"/>
    <n v="1208"/>
    <x v="3"/>
    <x v="58"/>
    <x v="4"/>
    <x v="6"/>
  </r>
  <r>
    <n v="14"/>
    <n v="21629"/>
    <x v="105"/>
    <x v="17"/>
    <n v="1212"/>
    <x v="3"/>
    <x v="53"/>
    <x v="4"/>
    <x v="5"/>
  </r>
  <r>
    <n v="15"/>
    <n v="21718"/>
    <x v="106"/>
    <x v="17"/>
    <n v="1214"/>
    <x v="3"/>
    <x v="59"/>
    <x v="4"/>
    <x v="5"/>
  </r>
  <r>
    <n v="16"/>
    <n v="21723"/>
    <x v="107"/>
    <x v="17"/>
    <n v="1214"/>
    <x v="3"/>
    <x v="59"/>
    <x v="4"/>
    <x v="5"/>
  </r>
  <r>
    <n v="17"/>
    <n v="21726"/>
    <x v="108"/>
    <x v="9"/>
    <n v="1218"/>
    <x v="3"/>
    <x v="54"/>
    <x v="5"/>
    <x v="8"/>
  </r>
  <r>
    <n v="18"/>
    <n v="21736"/>
    <x v="109"/>
    <x v="17"/>
    <n v="1211"/>
    <x v="3"/>
    <x v="52"/>
    <x v="5"/>
    <x v="8"/>
  </r>
  <r>
    <n v="19"/>
    <n v="21909"/>
    <x v="110"/>
    <x v="11"/>
    <n v="1206"/>
    <x v="3"/>
    <x v="55"/>
    <x v="4"/>
    <x v="5"/>
  </r>
  <r>
    <n v="20"/>
    <n v="21915"/>
    <x v="111"/>
    <x v="9"/>
    <n v="1218"/>
    <x v="3"/>
    <x v="54"/>
    <x v="5"/>
    <x v="8"/>
  </r>
  <r>
    <n v="21"/>
    <n v="22054"/>
    <x v="112"/>
    <x v="17"/>
    <n v="1213"/>
    <x v="3"/>
    <x v="60"/>
    <x v="5"/>
    <x v="8"/>
  </r>
  <r>
    <n v="22"/>
    <n v="22254"/>
    <x v="113"/>
    <x v="9"/>
    <n v="1218"/>
    <x v="3"/>
    <x v="54"/>
    <x v="5"/>
    <x v="8"/>
  </r>
  <r>
    <n v="23"/>
    <n v="22255"/>
    <x v="114"/>
    <x v="11"/>
    <n v="1207"/>
    <x v="3"/>
    <x v="50"/>
    <x v="4"/>
    <x v="5"/>
  </r>
  <r>
    <n v="24"/>
    <n v="22276"/>
    <x v="115"/>
    <x v="9"/>
    <n v="1218"/>
    <x v="3"/>
    <x v="54"/>
    <x v="5"/>
    <x v="8"/>
  </r>
  <r>
    <n v="25"/>
    <n v="23066"/>
    <x v="116"/>
    <x v="11"/>
    <n v="1207"/>
    <x v="3"/>
    <x v="50"/>
    <x v="4"/>
    <x v="9"/>
  </r>
  <r>
    <n v="26"/>
    <n v="23234"/>
    <x v="117"/>
    <x v="9"/>
    <n v="1218"/>
    <x v="3"/>
    <x v="54"/>
    <x v="5"/>
    <x v="8"/>
  </r>
  <r>
    <n v="27"/>
    <n v="23246"/>
    <x v="118"/>
    <x v="8"/>
    <n v="1220"/>
    <x v="3"/>
    <x v="51"/>
    <x v="4"/>
    <x v="7"/>
  </r>
  <r>
    <n v="28"/>
    <n v="23261"/>
    <x v="119"/>
    <x v="11"/>
    <n v="1207"/>
    <x v="3"/>
    <x v="50"/>
    <x v="4"/>
    <x v="9"/>
  </r>
  <r>
    <n v="29"/>
    <n v="23295"/>
    <x v="120"/>
    <x v="17"/>
    <n v="1213"/>
    <x v="3"/>
    <x v="60"/>
    <x v="5"/>
    <x v="8"/>
  </r>
  <r>
    <n v="30"/>
    <n v="23307"/>
    <x v="121"/>
    <x v="11"/>
    <n v="1206"/>
    <x v="3"/>
    <x v="55"/>
    <x v="5"/>
    <x v="8"/>
  </r>
  <r>
    <n v="31"/>
    <n v="23451"/>
    <x v="122"/>
    <x v="9"/>
    <n v="1218"/>
    <x v="3"/>
    <x v="54"/>
    <x v="5"/>
    <x v="8"/>
  </r>
  <r>
    <n v="32"/>
    <n v="23714"/>
    <x v="123"/>
    <x v="11"/>
    <n v="1209"/>
    <x v="3"/>
    <x v="61"/>
    <x v="4"/>
    <x v="6"/>
  </r>
  <r>
    <n v="33"/>
    <n v="23752"/>
    <x v="124"/>
    <x v="11"/>
    <n v="1209"/>
    <x v="3"/>
    <x v="61"/>
    <x v="4"/>
    <x v="6"/>
  </r>
  <r>
    <n v="34"/>
    <n v="23782"/>
    <x v="125"/>
    <x v="11"/>
    <n v="1208"/>
    <x v="3"/>
    <x v="58"/>
    <x v="4"/>
    <x v="6"/>
  </r>
  <r>
    <n v="35"/>
    <n v="23809"/>
    <x v="126"/>
    <x v="11"/>
    <n v="1210"/>
    <x v="3"/>
    <x v="49"/>
    <x v="4"/>
    <x v="5"/>
  </r>
  <r>
    <n v="36"/>
    <n v="23905"/>
    <x v="127"/>
    <x v="11"/>
    <n v="1210"/>
    <x v="3"/>
    <x v="49"/>
    <x v="4"/>
    <x v="5"/>
  </r>
  <r>
    <n v="37"/>
    <n v="23906"/>
    <x v="128"/>
    <x v="17"/>
    <n v="1213"/>
    <x v="3"/>
    <x v="60"/>
    <x v="5"/>
    <x v="8"/>
  </r>
  <r>
    <n v="38"/>
    <n v="23991"/>
    <x v="129"/>
    <x v="9"/>
    <n v="1218"/>
    <x v="3"/>
    <x v="54"/>
    <x v="5"/>
    <x v="8"/>
  </r>
  <r>
    <n v="39"/>
    <n v="25053"/>
    <x v="130"/>
    <x v="17"/>
    <n v="1214"/>
    <x v="3"/>
    <x v="59"/>
    <x v="5"/>
    <x v="8"/>
  </r>
  <r>
    <n v="40"/>
    <n v="25092"/>
    <x v="131"/>
    <x v="8"/>
    <n v="1204"/>
    <x v="3"/>
    <x v="56"/>
    <x v="4"/>
    <x v="10"/>
  </r>
  <r>
    <n v="41"/>
    <n v="25434"/>
    <x v="132"/>
    <x v="11"/>
    <n v="1206"/>
    <x v="3"/>
    <x v="55"/>
    <x v="4"/>
    <x v="5"/>
  </r>
  <r>
    <n v="42"/>
    <n v="25475"/>
    <x v="133"/>
    <x v="9"/>
    <n v="1217"/>
    <x v="3"/>
    <x v="57"/>
    <x v="5"/>
    <x v="8"/>
  </r>
  <r>
    <n v="43"/>
    <n v="26249"/>
    <x v="134"/>
    <x v="8"/>
    <n v="1203"/>
    <x v="3"/>
    <x v="62"/>
    <x v="5"/>
    <x v="8"/>
  </r>
  <r>
    <n v="44"/>
    <n v="26250"/>
    <x v="135"/>
    <x v="8"/>
    <n v="1203"/>
    <x v="3"/>
    <x v="62"/>
    <x v="5"/>
    <x v="8"/>
  </r>
  <r>
    <n v="45"/>
    <n v="26252"/>
    <x v="136"/>
    <x v="18"/>
    <n v="1216"/>
    <x v="3"/>
    <x v="63"/>
    <x v="5"/>
    <x v="4"/>
  </r>
  <r>
    <n v="46"/>
    <n v="26257"/>
    <x v="137"/>
    <x v="10"/>
    <n v="1223"/>
    <x v="3"/>
    <x v="64"/>
    <x v="5"/>
    <x v="8"/>
  </r>
  <r>
    <n v="47"/>
    <n v="26260"/>
    <x v="138"/>
    <x v="12"/>
    <n v="1224"/>
    <x v="3"/>
    <x v="65"/>
    <x v="5"/>
    <x v="8"/>
  </r>
  <r>
    <n v="48"/>
    <n v="26262"/>
    <x v="139"/>
    <x v="12"/>
    <n v="1224"/>
    <x v="3"/>
    <x v="65"/>
    <x v="5"/>
    <x v="8"/>
  </r>
  <r>
    <n v="49"/>
    <n v="26264"/>
    <x v="140"/>
    <x v="12"/>
    <n v="1225"/>
    <x v="3"/>
    <x v="66"/>
    <x v="5"/>
    <x v="8"/>
  </r>
  <r>
    <n v="50"/>
    <n v="26266"/>
    <x v="141"/>
    <x v="12"/>
    <n v="1225"/>
    <x v="3"/>
    <x v="66"/>
    <x v="5"/>
    <x v="8"/>
  </r>
  <r>
    <n v="51"/>
    <n v="26722"/>
    <x v="142"/>
    <x v="9"/>
    <n v="1218"/>
    <x v="3"/>
    <x v="67"/>
    <x v="5"/>
    <x v="8"/>
  </r>
  <r>
    <n v="52"/>
    <n v="26723"/>
    <x v="143"/>
    <x v="11"/>
    <n v="1206"/>
    <x v="3"/>
    <x v="68"/>
    <x v="4"/>
    <x v="5"/>
  </r>
  <r>
    <n v="53"/>
    <n v="26724"/>
    <x v="144"/>
    <x v="11"/>
    <n v="1206"/>
    <x v="3"/>
    <x v="68"/>
    <x v="4"/>
    <x v="5"/>
  </r>
  <r>
    <n v="54"/>
    <n v="26725"/>
    <x v="145"/>
    <x v="9"/>
    <n v="1218"/>
    <x v="3"/>
    <x v="67"/>
    <x v="5"/>
    <x v="8"/>
  </r>
  <r>
    <n v="55"/>
    <n v="26726"/>
    <x v="146"/>
    <x v="9"/>
    <n v="1218"/>
    <x v="3"/>
    <x v="67"/>
    <x v="5"/>
    <x v="8"/>
  </r>
  <r>
    <n v="56"/>
    <n v="26727"/>
    <x v="147"/>
    <x v="11"/>
    <n v="1207"/>
    <x v="3"/>
    <x v="69"/>
    <x v="5"/>
    <x v="8"/>
  </r>
  <r>
    <n v="57"/>
    <n v="26728"/>
    <x v="148"/>
    <x v="11"/>
    <n v="1207"/>
    <x v="3"/>
    <x v="69"/>
    <x v="5"/>
    <x v="8"/>
  </r>
  <r>
    <n v="58"/>
    <n v="26729"/>
    <x v="149"/>
    <x v="9"/>
    <n v="1218"/>
    <x v="3"/>
    <x v="67"/>
    <x v="5"/>
    <x v="8"/>
  </r>
  <r>
    <n v="59"/>
    <n v="26730"/>
    <x v="150"/>
    <x v="19"/>
    <n v="1205"/>
    <x v="3"/>
    <x v="70"/>
    <x v="5"/>
    <x v="8"/>
  </r>
  <r>
    <n v="60"/>
    <n v="26731"/>
    <x v="151"/>
    <x v="19"/>
    <n v="1222"/>
    <x v="3"/>
    <x v="71"/>
    <x v="6"/>
    <x v="8"/>
  </r>
  <r>
    <m/>
    <m/>
    <x v="152"/>
    <x v="6"/>
    <m/>
    <x v="4"/>
    <x v="72"/>
    <x v="3"/>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02751B-1BFA-4216-84AF-A1E4274C7195}" name="TablaDinámica1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9">
  <location ref="A79:B94" firstHeaderRow="1" firstDataRow="1" firstDataCol="1"/>
  <pivotFields count="9">
    <pivotField showAll="0"/>
    <pivotField showAll="0"/>
    <pivotField showAll="0"/>
    <pivotField showAll="0"/>
    <pivotField showAll="0"/>
    <pivotField showAll="0">
      <items count="6">
        <item x="0"/>
        <item x="2"/>
        <item x="3"/>
        <item x="1"/>
        <item x="4"/>
        <item t="default"/>
      </items>
    </pivotField>
    <pivotField axis="axisRow" showAll="0">
      <items count="74">
        <item x="19"/>
        <item x="52"/>
        <item x="30"/>
        <item x="0"/>
        <item x="1"/>
        <item x="62"/>
        <item x="39"/>
        <item x="57"/>
        <item x="51"/>
        <item x="49"/>
        <item x="61"/>
        <item x="27"/>
        <item x="28"/>
        <item x="33"/>
        <item x="24"/>
        <item x="3"/>
        <item x="2"/>
        <item x="32"/>
        <item x="11"/>
        <item x="10"/>
        <item x="42"/>
        <item x="13"/>
        <item x="12"/>
        <item x="37"/>
        <item x="44"/>
        <item x="15"/>
        <item x="14"/>
        <item x="55"/>
        <item x="41"/>
        <item x="68"/>
        <item x="64"/>
        <item x="54"/>
        <item x="67"/>
        <item x="4"/>
        <item x="5"/>
        <item x="6"/>
        <item x="56"/>
        <item x="40"/>
        <item x="16"/>
        <item x="8"/>
        <item x="7"/>
        <item x="29"/>
        <item x="45"/>
        <item x="31"/>
        <item x="71"/>
        <item x="20"/>
        <item x="21"/>
        <item x="59"/>
        <item x="53"/>
        <item x="48"/>
        <item x="17"/>
        <item x="50"/>
        <item x="43"/>
        <item x="69"/>
        <item x="9"/>
        <item x="63"/>
        <item x="22"/>
        <item x="23"/>
        <item x="60"/>
        <item x="66"/>
        <item x="58"/>
        <item x="25"/>
        <item x="36"/>
        <item x="18"/>
        <item x="35"/>
        <item x="38"/>
        <item x="65"/>
        <item x="47"/>
        <item x="34"/>
        <item x="26"/>
        <item x="46"/>
        <item x="70"/>
        <item x="72"/>
        <item t="default"/>
      </items>
    </pivotField>
    <pivotField dataField="1" showAll="0">
      <items count="8">
        <item x="5"/>
        <item h="1" x="4"/>
        <item h="1" x="6"/>
        <item h="1" x="0"/>
        <item h="1" x="1"/>
        <item h="1" x="2"/>
        <item h="1" x="3"/>
        <item t="default"/>
      </items>
    </pivotField>
    <pivotField showAll="0"/>
  </pivotFields>
  <rowFields count="1">
    <field x="6"/>
  </rowFields>
  <rowItems count="15">
    <i>
      <x v="1"/>
    </i>
    <i>
      <x v="5"/>
    </i>
    <i>
      <x v="7"/>
    </i>
    <i>
      <x v="27"/>
    </i>
    <i>
      <x v="30"/>
    </i>
    <i>
      <x v="31"/>
    </i>
    <i>
      <x v="32"/>
    </i>
    <i>
      <x v="47"/>
    </i>
    <i>
      <x v="53"/>
    </i>
    <i>
      <x v="55"/>
    </i>
    <i>
      <x v="58"/>
    </i>
    <i>
      <x v="59"/>
    </i>
    <i>
      <x v="66"/>
    </i>
    <i>
      <x v="71"/>
    </i>
    <i t="grand">
      <x/>
    </i>
  </rowItems>
  <colItems count="1">
    <i/>
  </colItems>
  <dataFields count="1">
    <dataField name="Cuenta de ESTADO" fld="7" subtotal="count" baseField="0" baseItem="0"/>
  </dataFields>
  <chartFormats count="2">
    <chartFormat chart="5"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77CCD0C-9C38-4F10-ABC1-198A2BEB57DE}" name="TablaDinámica1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rowHeaderCaption="ESTADO" colHeaderCaption="">
  <location ref="A2:C5" firstHeaderRow="1" firstDataRow="2" firstDataCol="1"/>
  <pivotFields count="9">
    <pivotField showAll="0"/>
    <pivotField showAll="0"/>
    <pivotField showAll="0">
      <items count="154">
        <item x="90"/>
        <item x="91"/>
        <item x="50"/>
        <item x="77"/>
        <item x="104"/>
        <item x="94"/>
        <item x="30"/>
        <item x="125"/>
        <item x="62"/>
        <item x="9"/>
        <item x="126"/>
        <item x="57"/>
        <item x="86"/>
        <item x="1"/>
        <item x="16"/>
        <item x="3"/>
        <item x="49"/>
        <item x="64"/>
        <item x="31"/>
        <item x="6"/>
        <item x="81"/>
        <item x="10"/>
        <item x="52"/>
        <item x="14"/>
        <item x="61"/>
        <item x="133"/>
        <item x="110"/>
        <item x="121"/>
        <item x="23"/>
        <item x="74"/>
        <item x="35"/>
        <item x="8"/>
        <item x="119"/>
        <item x="130"/>
        <item x="15"/>
        <item x="45"/>
        <item x="36"/>
        <item x="75"/>
        <item x="122"/>
        <item x="40"/>
        <item x="78"/>
        <item x="20"/>
        <item x="19"/>
        <item x="127"/>
        <item x="124"/>
        <item x="44"/>
        <item x="128"/>
        <item x="27"/>
        <item x="89"/>
        <item x="26"/>
        <item x="132"/>
        <item x="96"/>
        <item x="107"/>
        <item x="17"/>
        <item x="123"/>
        <item x="76"/>
        <item x="103"/>
        <item x="102"/>
        <item x="47"/>
        <item x="117"/>
        <item x="95"/>
        <item x="111"/>
        <item x="24"/>
        <item x="99"/>
        <item x="100"/>
        <item x="106"/>
        <item x="66"/>
        <item x="72"/>
        <item x="98"/>
        <item x="70"/>
        <item x="11"/>
        <item x="87"/>
        <item x="101"/>
        <item x="80"/>
        <item x="41"/>
        <item x="59"/>
        <item x="48"/>
        <item x="13"/>
        <item x="120"/>
        <item x="134"/>
        <item x="139"/>
        <item x="141"/>
        <item x="140"/>
        <item x="135"/>
        <item x="137"/>
        <item x="136"/>
        <item x="138"/>
        <item x="143"/>
        <item x="147"/>
        <item x="144"/>
        <item x="148"/>
        <item x="146"/>
        <item x="151"/>
        <item x="145"/>
        <item x="149"/>
        <item x="142"/>
        <item x="150"/>
        <item x="113"/>
        <item x="73"/>
        <item x="65"/>
        <item x="22"/>
        <item x="82"/>
        <item x="83"/>
        <item x="25"/>
        <item x="55"/>
        <item x="53"/>
        <item x="115"/>
        <item x="109"/>
        <item x="42"/>
        <item x="18"/>
        <item x="37"/>
        <item x="112"/>
        <item x="67"/>
        <item x="79"/>
        <item x="116"/>
        <item x="68"/>
        <item x="21"/>
        <item x="39"/>
        <item x="56"/>
        <item x="69"/>
        <item x="46"/>
        <item x="97"/>
        <item x="118"/>
        <item x="29"/>
        <item x="51"/>
        <item x="63"/>
        <item x="38"/>
        <item x="0"/>
        <item x="84"/>
        <item x="71"/>
        <item x="28"/>
        <item x="32"/>
        <item x="105"/>
        <item x="7"/>
        <item x="108"/>
        <item x="12"/>
        <item x="92"/>
        <item x="43"/>
        <item x="33"/>
        <item x="5"/>
        <item x="114"/>
        <item x="34"/>
        <item x="60"/>
        <item x="88"/>
        <item x="4"/>
        <item x="2"/>
        <item x="131"/>
        <item x="129"/>
        <item x="93"/>
        <item x="58"/>
        <item x="85"/>
        <item x="54"/>
        <item x="152"/>
        <item t="default"/>
      </items>
    </pivotField>
    <pivotField showAll="0"/>
    <pivotField showAll="0"/>
    <pivotField axis="axisRow" showAll="0">
      <items count="6">
        <item x="0"/>
        <item x="2"/>
        <item x="3"/>
        <item x="1"/>
        <item x="4"/>
        <item t="default"/>
      </items>
    </pivotField>
    <pivotField showAll="0"/>
    <pivotField axis="axisCol" dataField="1" showAll="0">
      <items count="8">
        <item x="5"/>
        <item h="1" x="4"/>
        <item h="1" x="6"/>
        <item h="1" x="0"/>
        <item h="1" x="1"/>
        <item h="1" x="2"/>
        <item h="1" x="3"/>
        <item t="default"/>
      </items>
    </pivotField>
    <pivotField showAll="0"/>
  </pivotFields>
  <rowFields count="1">
    <field x="5"/>
  </rowFields>
  <rowItems count="2">
    <i>
      <x v="2"/>
    </i>
    <i t="grand">
      <x/>
    </i>
  </rowItems>
  <colFields count="1">
    <field x="7"/>
  </colFields>
  <colItems count="2">
    <i>
      <x/>
    </i>
    <i t="grand">
      <x/>
    </i>
  </colItems>
  <dataFields count="1">
    <dataField name="ESTADO1" fld="7" subtotal="count" baseField="0" baseItem="0"/>
  </dataFields>
  <formats count="10">
    <format dxfId="53">
      <pivotArea outline="0" collapsedLevelsAreSubtotals="1" fieldPosition="0">
        <references count="1">
          <reference field="7" count="0" selected="0"/>
        </references>
      </pivotArea>
    </format>
    <format dxfId="52">
      <pivotArea field="5" type="button" dataOnly="0" labelOnly="1" outline="0" axis="axisRow" fieldPosition="0"/>
    </format>
    <format dxfId="51">
      <pivotArea dataOnly="0" labelOnly="1" fieldPosition="0">
        <references count="1">
          <reference field="7" count="0"/>
        </references>
      </pivotArea>
    </format>
    <format dxfId="50">
      <pivotArea dataOnly="0" labelOnly="1" grandCol="1" outline="0" fieldPosition="0"/>
    </format>
    <format dxfId="49">
      <pivotArea field="5" type="button" dataOnly="0" labelOnly="1" outline="0" axis="axisRow" fieldPosition="0"/>
    </format>
    <format dxfId="48">
      <pivotArea dataOnly="0" labelOnly="1" fieldPosition="0">
        <references count="1">
          <reference field="7" count="0"/>
        </references>
      </pivotArea>
    </format>
    <format dxfId="47">
      <pivotArea dataOnly="0" labelOnly="1" grandCol="1" outline="0" fieldPosition="0"/>
    </format>
    <format dxfId="46">
      <pivotArea field="5" type="button" dataOnly="0" labelOnly="1" outline="0" axis="axisRow" fieldPosition="0"/>
    </format>
    <format dxfId="45">
      <pivotArea dataOnly="0" labelOnly="1" fieldPosition="0">
        <references count="1">
          <reference field="7" count="0"/>
        </references>
      </pivotArea>
    </format>
    <format dxfId="44">
      <pivotArea dataOnly="0" labelOnly="1" grandCol="1" outline="0" fieldPosition="0"/>
    </format>
  </formats>
  <chartFormats count="30">
    <chartFormat chart="2" format="0" series="1">
      <pivotArea type="data" outline="0" fieldPosition="0">
        <references count="2">
          <reference field="4294967294" count="1" selected="0">
            <x v="0"/>
          </reference>
          <reference field="7" count="1" selected="0">
            <x v="0"/>
          </reference>
        </references>
      </pivotArea>
    </chartFormat>
    <chartFormat chart="2" format="1" series="1">
      <pivotArea type="data" outline="0" fieldPosition="0">
        <references count="2">
          <reference field="4294967294" count="1" selected="0">
            <x v="0"/>
          </reference>
          <reference field="7" count="1" selected="0">
            <x v="1"/>
          </reference>
        </references>
      </pivotArea>
    </chartFormat>
    <chartFormat chart="2" format="2" series="1">
      <pivotArea type="data" outline="0" fieldPosition="0">
        <references count="2">
          <reference field="4294967294" count="1" selected="0">
            <x v="0"/>
          </reference>
          <reference field="7" count="1" selected="0">
            <x v="2"/>
          </reference>
        </references>
      </pivotArea>
    </chartFormat>
    <chartFormat chart="2" format="3" series="1">
      <pivotArea type="data" outline="0" fieldPosition="0">
        <references count="2">
          <reference field="4294967294" count="1" selected="0">
            <x v="0"/>
          </reference>
          <reference field="7" count="1" selected="0">
            <x v="3"/>
          </reference>
        </references>
      </pivotArea>
    </chartFormat>
    <chartFormat chart="2" format="4" series="1">
      <pivotArea type="data" outline="0" fieldPosition="0">
        <references count="2">
          <reference field="4294967294" count="1" selected="0">
            <x v="0"/>
          </reference>
          <reference field="7" count="1" selected="0">
            <x v="4"/>
          </reference>
        </references>
      </pivotArea>
    </chartFormat>
    <chartFormat chart="2" format="5" series="1">
      <pivotArea type="data" outline="0" fieldPosition="0">
        <references count="2">
          <reference field="4294967294" count="1" selected="0">
            <x v="0"/>
          </reference>
          <reference field="7" count="1" selected="0">
            <x v="5"/>
          </reference>
        </references>
      </pivotArea>
    </chartFormat>
    <chartFormat chart="2" format="6" series="1">
      <pivotArea type="data" outline="0" fieldPosition="0">
        <references count="2">
          <reference field="4294967294" count="1" selected="0">
            <x v="0"/>
          </reference>
          <reference field="7" count="1" selected="0">
            <x v="6"/>
          </reference>
        </references>
      </pivotArea>
    </chartFormat>
    <chartFormat chart="2" format="7">
      <pivotArea type="data" outline="0" fieldPosition="0">
        <references count="3">
          <reference field="4294967294" count="1" selected="0">
            <x v="0"/>
          </reference>
          <reference field="5" count="1" selected="0">
            <x v="2"/>
          </reference>
          <reference field="7" count="1" selected="0">
            <x v="2"/>
          </reference>
        </references>
      </pivotArea>
    </chartFormat>
    <chartFormat chart="2" format="8">
      <pivotArea type="data" outline="0" fieldPosition="0">
        <references count="3">
          <reference field="4294967294" count="1" selected="0">
            <x v="0"/>
          </reference>
          <reference field="5" count="1" selected="0">
            <x v="0"/>
          </reference>
          <reference field="7" count="1" selected="0">
            <x v="5"/>
          </reference>
        </references>
      </pivotArea>
    </chartFormat>
    <chartFormat chart="2" format="9">
      <pivotArea type="data" outline="0" fieldPosition="0">
        <references count="3">
          <reference field="4294967294" count="1" selected="0">
            <x v="0"/>
          </reference>
          <reference field="5" count="1" selected="0">
            <x v="0"/>
          </reference>
          <reference field="7" count="1" selected="0">
            <x v="4"/>
          </reference>
        </references>
      </pivotArea>
    </chartFormat>
    <chartFormat chart="2" format="10">
      <pivotArea type="data" outline="0" fieldPosition="0">
        <references count="3">
          <reference field="4294967294" count="1" selected="0">
            <x v="0"/>
          </reference>
          <reference field="5" count="1" selected="0">
            <x v="2"/>
          </reference>
          <reference field="7" count="1" selected="0">
            <x v="1"/>
          </reference>
        </references>
      </pivotArea>
    </chartFormat>
    <chartFormat chart="2" format="11">
      <pivotArea type="data" outline="0" fieldPosition="0">
        <references count="3">
          <reference field="4294967294" count="1" selected="0">
            <x v="0"/>
          </reference>
          <reference field="5" count="1" selected="0">
            <x v="1"/>
          </reference>
          <reference field="7" count="1" selected="0">
            <x v="1"/>
          </reference>
        </references>
      </pivotArea>
    </chartFormat>
    <chartFormat chart="2" format="12">
      <pivotArea type="data" outline="0" fieldPosition="0">
        <references count="3">
          <reference field="4294967294" count="1" selected="0">
            <x v="0"/>
          </reference>
          <reference field="5" count="1" selected="0">
            <x v="0"/>
          </reference>
          <reference field="7" count="1" selected="0">
            <x v="3"/>
          </reference>
        </references>
      </pivotArea>
    </chartFormat>
    <chartFormat chart="2" format="13">
      <pivotArea type="data" outline="0" fieldPosition="0">
        <references count="3">
          <reference field="4294967294" count="1" selected="0">
            <x v="0"/>
          </reference>
          <reference field="5" count="1" selected="0">
            <x v="1"/>
          </reference>
          <reference field="7" count="1" selected="0">
            <x v="3"/>
          </reference>
        </references>
      </pivotArea>
    </chartFormat>
    <chartFormat chart="2" format="14">
      <pivotArea type="data" outline="0" fieldPosition="0">
        <references count="3">
          <reference field="4294967294" count="1" selected="0">
            <x v="0"/>
          </reference>
          <reference field="5" count="1" selected="0">
            <x v="2"/>
          </reference>
          <reference field="7" count="1" selected="0">
            <x v="0"/>
          </reference>
        </references>
      </pivotArea>
    </chartFormat>
    <chartFormat chart="4" format="30" series="1">
      <pivotArea type="data" outline="0" fieldPosition="0">
        <references count="2">
          <reference field="4294967294" count="1" selected="0">
            <x v="0"/>
          </reference>
          <reference field="7" count="1" selected="0">
            <x v="0"/>
          </reference>
        </references>
      </pivotArea>
    </chartFormat>
    <chartFormat chart="4" format="31">
      <pivotArea type="data" outline="0" fieldPosition="0">
        <references count="3">
          <reference field="4294967294" count="1" selected="0">
            <x v="0"/>
          </reference>
          <reference field="5" count="1" selected="0">
            <x v="2"/>
          </reference>
          <reference field="7" count="1" selected="0">
            <x v="0"/>
          </reference>
        </references>
      </pivotArea>
    </chartFormat>
    <chartFormat chart="4" format="32" series="1">
      <pivotArea type="data" outline="0" fieldPosition="0">
        <references count="2">
          <reference field="4294967294" count="1" selected="0">
            <x v="0"/>
          </reference>
          <reference field="7" count="1" selected="0">
            <x v="1"/>
          </reference>
        </references>
      </pivotArea>
    </chartFormat>
    <chartFormat chart="4" format="33">
      <pivotArea type="data" outline="0" fieldPosition="0">
        <references count="3">
          <reference field="4294967294" count="1" selected="0">
            <x v="0"/>
          </reference>
          <reference field="5" count="1" selected="0">
            <x v="1"/>
          </reference>
          <reference field="7" count="1" selected="0">
            <x v="1"/>
          </reference>
        </references>
      </pivotArea>
    </chartFormat>
    <chartFormat chart="4" format="34">
      <pivotArea type="data" outline="0" fieldPosition="0">
        <references count="3">
          <reference field="4294967294" count="1" selected="0">
            <x v="0"/>
          </reference>
          <reference field="5" count="1" selected="0">
            <x v="2"/>
          </reference>
          <reference field="7" count="1" selected="0">
            <x v="1"/>
          </reference>
        </references>
      </pivotArea>
    </chartFormat>
    <chartFormat chart="4" format="35" series="1">
      <pivotArea type="data" outline="0" fieldPosition="0">
        <references count="2">
          <reference field="4294967294" count="1" selected="0">
            <x v="0"/>
          </reference>
          <reference field="7" count="1" selected="0">
            <x v="2"/>
          </reference>
        </references>
      </pivotArea>
    </chartFormat>
    <chartFormat chart="4" format="36">
      <pivotArea type="data" outline="0" fieldPosition="0">
        <references count="3">
          <reference field="4294967294" count="1" selected="0">
            <x v="0"/>
          </reference>
          <reference field="5" count="1" selected="0">
            <x v="2"/>
          </reference>
          <reference field="7" count="1" selected="0">
            <x v="2"/>
          </reference>
        </references>
      </pivotArea>
    </chartFormat>
    <chartFormat chart="4" format="37" series="1">
      <pivotArea type="data" outline="0" fieldPosition="0">
        <references count="2">
          <reference field="4294967294" count="1" selected="0">
            <x v="0"/>
          </reference>
          <reference field="7" count="1" selected="0">
            <x v="3"/>
          </reference>
        </references>
      </pivotArea>
    </chartFormat>
    <chartFormat chart="4" format="38">
      <pivotArea type="data" outline="0" fieldPosition="0">
        <references count="3">
          <reference field="4294967294" count="1" selected="0">
            <x v="0"/>
          </reference>
          <reference field="5" count="1" selected="0">
            <x v="0"/>
          </reference>
          <reference field="7" count="1" selected="0">
            <x v="3"/>
          </reference>
        </references>
      </pivotArea>
    </chartFormat>
    <chartFormat chart="4" format="39">
      <pivotArea type="data" outline="0" fieldPosition="0">
        <references count="3">
          <reference field="4294967294" count="1" selected="0">
            <x v="0"/>
          </reference>
          <reference field="5" count="1" selected="0">
            <x v="1"/>
          </reference>
          <reference field="7" count="1" selected="0">
            <x v="3"/>
          </reference>
        </references>
      </pivotArea>
    </chartFormat>
    <chartFormat chart="4" format="40" series="1">
      <pivotArea type="data" outline="0" fieldPosition="0">
        <references count="2">
          <reference field="4294967294" count="1" selected="0">
            <x v="0"/>
          </reference>
          <reference field="7" count="1" selected="0">
            <x v="4"/>
          </reference>
        </references>
      </pivotArea>
    </chartFormat>
    <chartFormat chart="4" format="41">
      <pivotArea type="data" outline="0" fieldPosition="0">
        <references count="3">
          <reference field="4294967294" count="1" selected="0">
            <x v="0"/>
          </reference>
          <reference field="5" count="1" selected="0">
            <x v="0"/>
          </reference>
          <reference field="7" count="1" selected="0">
            <x v="4"/>
          </reference>
        </references>
      </pivotArea>
    </chartFormat>
    <chartFormat chart="4" format="42" series="1">
      <pivotArea type="data" outline="0" fieldPosition="0">
        <references count="2">
          <reference field="4294967294" count="1" selected="0">
            <x v="0"/>
          </reference>
          <reference field="7" count="1" selected="0">
            <x v="5"/>
          </reference>
        </references>
      </pivotArea>
    </chartFormat>
    <chartFormat chart="4" format="43">
      <pivotArea type="data" outline="0" fieldPosition="0">
        <references count="3">
          <reference field="4294967294" count="1" selected="0">
            <x v="0"/>
          </reference>
          <reference field="5" count="1" selected="0">
            <x v="0"/>
          </reference>
          <reference field="7" count="1" selected="0">
            <x v="5"/>
          </reference>
        </references>
      </pivotArea>
    </chartFormat>
    <chartFormat chart="4" format="44" series="1">
      <pivotArea type="data" outline="0" fieldPosition="0">
        <references count="2">
          <reference field="4294967294" count="1" selected="0">
            <x v="0"/>
          </reference>
          <reference field="7"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A9EAADB-E653-4DB8-AD23-71A56A8F2901}" name="TablaDinámica1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4">
  <location ref="A25:B42" firstHeaderRow="1" firstDataRow="1" firstDataCol="1"/>
  <pivotFields count="9">
    <pivotField showAll="0"/>
    <pivotField showAll="0"/>
    <pivotField showAll="0"/>
    <pivotField axis="axisRow" showAll="0">
      <items count="21">
        <item x="18"/>
        <item x="14"/>
        <item x="15"/>
        <item x="8"/>
        <item x="0"/>
        <item x="1"/>
        <item x="13"/>
        <item x="11"/>
        <item x="2"/>
        <item x="12"/>
        <item x="3"/>
        <item x="16"/>
        <item x="10"/>
        <item x="4"/>
        <item x="9"/>
        <item x="5"/>
        <item x="17"/>
        <item x="19"/>
        <item x="7"/>
        <item h="1" x="6"/>
        <item t="default"/>
      </items>
    </pivotField>
    <pivotField showAll="0"/>
    <pivotField showAll="0">
      <items count="6">
        <item x="0"/>
        <item x="2"/>
        <item x="3"/>
        <item x="1"/>
        <item x="4"/>
        <item t="default"/>
      </items>
    </pivotField>
    <pivotField showAll="0">
      <items count="74">
        <item x="19"/>
        <item x="52"/>
        <item x="30"/>
        <item x="0"/>
        <item x="1"/>
        <item x="62"/>
        <item x="39"/>
        <item x="57"/>
        <item x="51"/>
        <item x="49"/>
        <item x="61"/>
        <item x="27"/>
        <item x="28"/>
        <item x="33"/>
        <item x="24"/>
        <item x="3"/>
        <item x="2"/>
        <item x="32"/>
        <item x="11"/>
        <item x="10"/>
        <item x="42"/>
        <item x="13"/>
        <item x="12"/>
        <item x="37"/>
        <item x="44"/>
        <item x="15"/>
        <item x="14"/>
        <item x="55"/>
        <item x="41"/>
        <item x="68"/>
        <item x="64"/>
        <item x="54"/>
        <item x="67"/>
        <item x="4"/>
        <item x="5"/>
        <item x="6"/>
        <item x="56"/>
        <item x="40"/>
        <item x="16"/>
        <item x="8"/>
        <item x="7"/>
        <item x="29"/>
        <item x="45"/>
        <item x="31"/>
        <item x="71"/>
        <item x="20"/>
        <item x="21"/>
        <item x="59"/>
        <item x="53"/>
        <item x="48"/>
        <item x="17"/>
        <item x="50"/>
        <item x="43"/>
        <item x="69"/>
        <item x="9"/>
        <item x="63"/>
        <item x="22"/>
        <item x="23"/>
        <item x="60"/>
        <item x="66"/>
        <item x="58"/>
        <item x="25"/>
        <item x="36"/>
        <item x="18"/>
        <item x="35"/>
        <item x="38"/>
        <item x="65"/>
        <item x="47"/>
        <item x="34"/>
        <item x="26"/>
        <item x="46"/>
        <item x="70"/>
        <item x="72"/>
        <item t="default"/>
      </items>
    </pivotField>
    <pivotField axis="axisRow" dataField="1" showAll="0">
      <items count="8">
        <item x="5"/>
        <item h="1" x="4"/>
        <item h="1" x="6"/>
        <item h="1" x="0"/>
        <item h="1" x="1"/>
        <item h="1" x="2"/>
        <item h="1" x="3"/>
        <item t="default"/>
      </items>
    </pivotField>
    <pivotField showAll="0">
      <items count="12">
        <item x="2"/>
        <item x="5"/>
        <item x="10"/>
        <item x="7"/>
        <item x="3"/>
        <item x="1"/>
        <item x="6"/>
        <item x="0"/>
        <item x="9"/>
        <item x="8"/>
        <item x="4"/>
        <item t="default"/>
      </items>
    </pivotField>
  </pivotFields>
  <rowFields count="2">
    <field x="3"/>
    <field x="7"/>
  </rowFields>
  <rowItems count="17">
    <i>
      <x/>
    </i>
    <i r="1">
      <x/>
    </i>
    <i>
      <x v="3"/>
    </i>
    <i r="1">
      <x/>
    </i>
    <i>
      <x v="7"/>
    </i>
    <i r="1">
      <x/>
    </i>
    <i>
      <x v="9"/>
    </i>
    <i r="1">
      <x/>
    </i>
    <i>
      <x v="12"/>
    </i>
    <i r="1">
      <x/>
    </i>
    <i>
      <x v="14"/>
    </i>
    <i r="1">
      <x/>
    </i>
    <i>
      <x v="16"/>
    </i>
    <i r="1">
      <x/>
    </i>
    <i>
      <x v="17"/>
    </i>
    <i r="1">
      <x/>
    </i>
    <i t="grand">
      <x/>
    </i>
  </rowItems>
  <colItems count="1">
    <i/>
  </colItems>
  <dataFields count="1">
    <dataField name="Cuenta de ESTADO" fld="7" subtotal="count" baseField="0" baseItem="0"/>
  </dataFields>
  <chartFormats count="2">
    <chartFormat chart="11" format="0"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2F832A8-A725-4933-92A5-419010AB38E6}" name="TablaDinámica1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4">
  <location ref="A155:C158" firstHeaderRow="1" firstDataRow="2" firstDataCol="1"/>
  <pivotFields count="9">
    <pivotField showAll="0"/>
    <pivotField showAll="0"/>
    <pivotField showAll="0"/>
    <pivotField showAll="0"/>
    <pivotField showAll="0"/>
    <pivotField showAll="0">
      <items count="6">
        <item x="0"/>
        <item x="2"/>
        <item x="3"/>
        <item x="1"/>
        <item x="4"/>
        <item t="default"/>
      </items>
    </pivotField>
    <pivotField showAll="0">
      <items count="74">
        <item x="19"/>
        <item x="52"/>
        <item x="30"/>
        <item x="0"/>
        <item x="1"/>
        <item x="62"/>
        <item x="39"/>
        <item x="57"/>
        <item x="51"/>
        <item x="49"/>
        <item x="61"/>
        <item x="27"/>
        <item x="28"/>
        <item x="33"/>
        <item x="24"/>
        <item x="3"/>
        <item x="2"/>
        <item x="32"/>
        <item x="11"/>
        <item x="10"/>
        <item x="42"/>
        <item x="13"/>
        <item x="12"/>
        <item x="37"/>
        <item x="44"/>
        <item x="15"/>
        <item x="14"/>
        <item x="55"/>
        <item x="41"/>
        <item x="68"/>
        <item x="64"/>
        <item x="54"/>
        <item x="67"/>
        <item x="4"/>
        <item x="5"/>
        <item x="6"/>
        <item x="56"/>
        <item x="40"/>
        <item x="16"/>
        <item x="8"/>
        <item x="7"/>
        <item x="29"/>
        <item x="45"/>
        <item x="31"/>
        <item x="71"/>
        <item x="20"/>
        <item x="21"/>
        <item x="59"/>
        <item x="53"/>
        <item x="48"/>
        <item x="17"/>
        <item x="50"/>
        <item x="43"/>
        <item x="69"/>
        <item x="9"/>
        <item x="63"/>
        <item x="22"/>
        <item x="23"/>
        <item x="60"/>
        <item x="66"/>
        <item x="58"/>
        <item x="25"/>
        <item x="36"/>
        <item x="18"/>
        <item x="35"/>
        <item x="38"/>
        <item x="65"/>
        <item x="47"/>
        <item x="34"/>
        <item x="26"/>
        <item x="46"/>
        <item x="70"/>
        <item x="72"/>
        <item t="default"/>
      </items>
    </pivotField>
    <pivotField axis="axisRow" showAll="0">
      <items count="8">
        <item x="5"/>
        <item h="1" x="4"/>
        <item h="1" x="6"/>
        <item h="1" x="0"/>
        <item h="1" x="1"/>
        <item h="1" x="2"/>
        <item h="1" x="3"/>
        <item t="default"/>
      </items>
    </pivotField>
    <pivotField axis="axisCol" dataField="1" showAll="0">
      <items count="12">
        <item x="2"/>
        <item x="5"/>
        <item x="10"/>
        <item x="7"/>
        <item x="3"/>
        <item x="1"/>
        <item x="6"/>
        <item x="0"/>
        <item x="9"/>
        <item x="8"/>
        <item h="1" x="4"/>
        <item t="default"/>
      </items>
    </pivotField>
  </pivotFields>
  <rowFields count="1">
    <field x="7"/>
  </rowFields>
  <rowItems count="2">
    <i>
      <x/>
    </i>
    <i t="grand">
      <x/>
    </i>
  </rowItems>
  <colFields count="1">
    <field x="8"/>
  </colFields>
  <colItems count="2">
    <i>
      <x v="9"/>
    </i>
    <i t="grand">
      <x/>
    </i>
  </colItems>
  <dataFields count="1">
    <dataField name="Cuenta de Porcentaje de ejecución" fld="8" subtotal="count" baseField="0" baseItem="0"/>
  </dataFields>
  <formats count="1">
    <format dxfId="54">
      <pivotArea dataOnly="0" labelOnly="1" fieldPosition="0">
        <references count="1">
          <reference field="8" count="9">
            <x v="0"/>
            <x v="1"/>
            <x v="2"/>
            <x v="3"/>
            <x v="4"/>
            <x v="5"/>
            <x v="6"/>
            <x v="7"/>
            <x v="8"/>
          </reference>
        </references>
      </pivotArea>
    </format>
  </formats>
  <chartFormats count="35">
    <chartFormat chart="9" format="0" series="1">
      <pivotArea type="data" outline="0" fieldPosition="0">
        <references count="2">
          <reference field="4294967294" count="1" selected="0">
            <x v="0"/>
          </reference>
          <reference field="8" count="1" selected="0">
            <x v="0"/>
          </reference>
        </references>
      </pivotArea>
    </chartFormat>
    <chartFormat chart="9" format="1" series="1">
      <pivotArea type="data" outline="0" fieldPosition="0">
        <references count="2">
          <reference field="4294967294" count="1" selected="0">
            <x v="0"/>
          </reference>
          <reference field="8" count="1" selected="0">
            <x v="1"/>
          </reference>
        </references>
      </pivotArea>
    </chartFormat>
    <chartFormat chart="9" format="2" series="1">
      <pivotArea type="data" outline="0" fieldPosition="0">
        <references count="2">
          <reference field="4294967294" count="1" selected="0">
            <x v="0"/>
          </reference>
          <reference field="8" count="1" selected="0">
            <x v="2"/>
          </reference>
        </references>
      </pivotArea>
    </chartFormat>
    <chartFormat chart="9" format="3" series="1">
      <pivotArea type="data" outline="0" fieldPosition="0">
        <references count="2">
          <reference field="4294967294" count="1" selected="0">
            <x v="0"/>
          </reference>
          <reference field="8" count="1" selected="0">
            <x v="3"/>
          </reference>
        </references>
      </pivotArea>
    </chartFormat>
    <chartFormat chart="9" format="4" series="1">
      <pivotArea type="data" outline="0" fieldPosition="0">
        <references count="2">
          <reference field="4294967294" count="1" selected="0">
            <x v="0"/>
          </reference>
          <reference field="8" count="1" selected="0">
            <x v="4"/>
          </reference>
        </references>
      </pivotArea>
    </chartFormat>
    <chartFormat chart="9" format="5" series="1">
      <pivotArea type="data" outline="0" fieldPosition="0">
        <references count="2">
          <reference field="4294967294" count="1" selected="0">
            <x v="0"/>
          </reference>
          <reference field="8" count="1" selected="0">
            <x v="5"/>
          </reference>
        </references>
      </pivotArea>
    </chartFormat>
    <chartFormat chart="9" format="6" series="1">
      <pivotArea type="data" outline="0" fieldPosition="0">
        <references count="2">
          <reference field="4294967294" count="1" selected="0">
            <x v="0"/>
          </reference>
          <reference field="8" count="1" selected="0">
            <x v="6"/>
          </reference>
        </references>
      </pivotArea>
    </chartFormat>
    <chartFormat chart="9" format="7" series="1">
      <pivotArea type="data" outline="0" fieldPosition="0">
        <references count="2">
          <reference field="4294967294" count="1" selected="0">
            <x v="0"/>
          </reference>
          <reference field="8" count="1" selected="0">
            <x v="7"/>
          </reference>
        </references>
      </pivotArea>
    </chartFormat>
    <chartFormat chart="9" format="8" series="1">
      <pivotArea type="data" outline="0" fieldPosition="0">
        <references count="2">
          <reference field="4294967294" count="1" selected="0">
            <x v="0"/>
          </reference>
          <reference field="8" count="1" selected="0">
            <x v="8"/>
          </reference>
        </references>
      </pivotArea>
    </chartFormat>
    <chartFormat chart="9" format="9" series="1">
      <pivotArea type="data" outline="0" fieldPosition="0">
        <references count="2">
          <reference field="4294967294" count="1" selected="0">
            <x v="0"/>
          </reference>
          <reference field="8" count="1" selected="0">
            <x v="9"/>
          </reference>
        </references>
      </pivotArea>
    </chartFormat>
    <chartFormat chart="9" format="10" series="1">
      <pivotArea type="data" outline="0" fieldPosition="0">
        <references count="2">
          <reference field="4294967294" count="1" selected="0">
            <x v="0"/>
          </reference>
          <reference field="8" count="1" selected="0">
            <x v="10"/>
          </reference>
        </references>
      </pivotArea>
    </chartFormat>
    <chartFormat chart="9" format="11" series="1">
      <pivotArea type="data" outline="0" fieldPosition="0">
        <references count="1">
          <reference field="4294967294" count="1" selected="0">
            <x v="0"/>
          </reference>
        </references>
      </pivotArea>
    </chartFormat>
    <chartFormat chart="12" format="12" series="1">
      <pivotArea type="data" outline="0" fieldPosition="0">
        <references count="2">
          <reference field="4294967294" count="1" selected="0">
            <x v="0"/>
          </reference>
          <reference field="8" count="1" selected="0">
            <x v="0"/>
          </reference>
        </references>
      </pivotArea>
    </chartFormat>
    <chartFormat chart="12" format="13" series="1">
      <pivotArea type="data" outline="0" fieldPosition="0">
        <references count="2">
          <reference field="4294967294" count="1" selected="0">
            <x v="0"/>
          </reference>
          <reference field="8" count="1" selected="0">
            <x v="1"/>
          </reference>
        </references>
      </pivotArea>
    </chartFormat>
    <chartFormat chart="12" format="14" series="1">
      <pivotArea type="data" outline="0" fieldPosition="0">
        <references count="2">
          <reference field="4294967294" count="1" selected="0">
            <x v="0"/>
          </reference>
          <reference field="8" count="1" selected="0">
            <x v="2"/>
          </reference>
        </references>
      </pivotArea>
    </chartFormat>
    <chartFormat chart="12" format="15" series="1">
      <pivotArea type="data" outline="0" fieldPosition="0">
        <references count="2">
          <reference field="4294967294" count="1" selected="0">
            <x v="0"/>
          </reference>
          <reference field="8" count="1" selected="0">
            <x v="3"/>
          </reference>
        </references>
      </pivotArea>
    </chartFormat>
    <chartFormat chart="12" format="16" series="1">
      <pivotArea type="data" outline="0" fieldPosition="0">
        <references count="2">
          <reference field="4294967294" count="1" selected="0">
            <x v="0"/>
          </reference>
          <reference field="8" count="1" selected="0">
            <x v="4"/>
          </reference>
        </references>
      </pivotArea>
    </chartFormat>
    <chartFormat chart="12" format="17" series="1">
      <pivotArea type="data" outline="0" fieldPosition="0">
        <references count="2">
          <reference field="4294967294" count="1" selected="0">
            <x v="0"/>
          </reference>
          <reference field="8" count="1" selected="0">
            <x v="5"/>
          </reference>
        </references>
      </pivotArea>
    </chartFormat>
    <chartFormat chart="12" format="18" series="1">
      <pivotArea type="data" outline="0" fieldPosition="0">
        <references count="2">
          <reference field="4294967294" count="1" selected="0">
            <x v="0"/>
          </reference>
          <reference field="8" count="1" selected="0">
            <x v="6"/>
          </reference>
        </references>
      </pivotArea>
    </chartFormat>
    <chartFormat chart="12" format="19" series="1">
      <pivotArea type="data" outline="0" fieldPosition="0">
        <references count="2">
          <reference field="4294967294" count="1" selected="0">
            <x v="0"/>
          </reference>
          <reference field="8" count="1" selected="0">
            <x v="7"/>
          </reference>
        </references>
      </pivotArea>
    </chartFormat>
    <chartFormat chart="12" format="20" series="1">
      <pivotArea type="data" outline="0" fieldPosition="0">
        <references count="2">
          <reference field="4294967294" count="1" selected="0">
            <x v="0"/>
          </reference>
          <reference field="8" count="1" selected="0">
            <x v="8"/>
          </reference>
        </references>
      </pivotArea>
    </chartFormat>
    <chartFormat chart="12" format="21" series="1">
      <pivotArea type="data" outline="0" fieldPosition="0">
        <references count="2">
          <reference field="4294967294" count="1" selected="0">
            <x v="0"/>
          </reference>
          <reference field="8" count="1" selected="0">
            <x v="9"/>
          </reference>
        </references>
      </pivotArea>
    </chartFormat>
    <chartFormat chart="13" format="22" series="1">
      <pivotArea type="data" outline="0" fieldPosition="0">
        <references count="2">
          <reference field="4294967294" count="1" selected="0">
            <x v="0"/>
          </reference>
          <reference field="8" count="1" selected="0">
            <x v="0"/>
          </reference>
        </references>
      </pivotArea>
    </chartFormat>
    <chartFormat chart="13" format="23" series="1">
      <pivotArea type="data" outline="0" fieldPosition="0">
        <references count="2">
          <reference field="4294967294" count="1" selected="0">
            <x v="0"/>
          </reference>
          <reference field="8" count="1" selected="0">
            <x v="1"/>
          </reference>
        </references>
      </pivotArea>
    </chartFormat>
    <chartFormat chart="13" format="24" series="1">
      <pivotArea type="data" outline="0" fieldPosition="0">
        <references count="2">
          <reference field="4294967294" count="1" selected="0">
            <x v="0"/>
          </reference>
          <reference field="8" count="1" selected="0">
            <x v="2"/>
          </reference>
        </references>
      </pivotArea>
    </chartFormat>
    <chartFormat chart="13" format="25" series="1">
      <pivotArea type="data" outline="0" fieldPosition="0">
        <references count="2">
          <reference field="4294967294" count="1" selected="0">
            <x v="0"/>
          </reference>
          <reference field="8" count="1" selected="0">
            <x v="3"/>
          </reference>
        </references>
      </pivotArea>
    </chartFormat>
    <chartFormat chart="13" format="26" series="1">
      <pivotArea type="data" outline="0" fieldPosition="0">
        <references count="2">
          <reference field="4294967294" count="1" selected="0">
            <x v="0"/>
          </reference>
          <reference field="8" count="1" selected="0">
            <x v="4"/>
          </reference>
        </references>
      </pivotArea>
    </chartFormat>
    <chartFormat chart="13" format="27" series="1">
      <pivotArea type="data" outline="0" fieldPosition="0">
        <references count="2">
          <reference field="4294967294" count="1" selected="0">
            <x v="0"/>
          </reference>
          <reference field="8" count="1" selected="0">
            <x v="5"/>
          </reference>
        </references>
      </pivotArea>
    </chartFormat>
    <chartFormat chart="13" format="28" series="1">
      <pivotArea type="data" outline="0" fieldPosition="0">
        <references count="2">
          <reference field="4294967294" count="1" selected="0">
            <x v="0"/>
          </reference>
          <reference field="8" count="1" selected="0">
            <x v="6"/>
          </reference>
        </references>
      </pivotArea>
    </chartFormat>
    <chartFormat chart="13" format="29" series="1">
      <pivotArea type="data" outline="0" fieldPosition="0">
        <references count="2">
          <reference field="4294967294" count="1" selected="0">
            <x v="0"/>
          </reference>
          <reference field="8" count="1" selected="0">
            <x v="7"/>
          </reference>
        </references>
      </pivotArea>
    </chartFormat>
    <chartFormat chart="13" format="30" series="1">
      <pivotArea type="data" outline="0" fieldPosition="0">
        <references count="2">
          <reference field="4294967294" count="1" selected="0">
            <x v="0"/>
          </reference>
          <reference field="8" count="1" selected="0">
            <x v="8"/>
          </reference>
        </references>
      </pivotArea>
    </chartFormat>
    <chartFormat chart="13" format="31" series="1">
      <pivotArea type="data" outline="0" fieldPosition="0">
        <references count="2">
          <reference field="4294967294" count="1" selected="0">
            <x v="0"/>
          </reference>
          <reference field="8" count="1" selected="0">
            <x v="9"/>
          </reference>
        </references>
      </pivotArea>
    </chartFormat>
    <chartFormat chart="12" format="22" series="1">
      <pivotArea type="data" outline="0" fieldPosition="0">
        <references count="1">
          <reference field="4294967294" count="1" selected="0">
            <x v="0"/>
          </reference>
        </references>
      </pivotArea>
    </chartFormat>
    <chartFormat chart="13" format="32">
      <pivotArea type="data" outline="0" fieldPosition="0">
        <references count="3">
          <reference field="4294967294" count="1" selected="0">
            <x v="0"/>
          </reference>
          <reference field="7" count="1" selected="0">
            <x v="3"/>
          </reference>
          <reference field="8" count="1" selected="0">
            <x v="7"/>
          </reference>
        </references>
      </pivotArea>
    </chartFormat>
    <chartFormat chart="13" format="33">
      <pivotArea type="data" outline="0" fieldPosition="0">
        <references count="3">
          <reference field="4294967294" count="1" selected="0">
            <x v="0"/>
          </reference>
          <reference field="7" count="1" selected="0">
            <x v="4"/>
          </reference>
          <reference field="8"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STADO" xr10:uid="{6F73DA83-BAA4-456C-9369-9B819751A0D6}" sourceName="ESTADO">
  <pivotTables>
    <pivotTable tabId="6" name="TablaDinámica11"/>
    <pivotTable tabId="6" name="TablaDinámica13"/>
    <pivotTable tabId="6" name="TablaDinámica14"/>
    <pivotTable tabId="6" name="TablaDinámica16"/>
  </pivotTables>
  <data>
    <tabular pivotCacheId="23939879">
      <items count="7">
        <i x="5" s="1"/>
        <i x="4"/>
        <i x="6"/>
        <i x="0"/>
        <i x="1"/>
        <i x="2"/>
        <i x="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año_meta" xr10:uid="{3789F862-D962-4CCD-A30B-95D17013EBC9}" sourceName="año_meta">
  <pivotTables>
    <pivotTable tabId="6" name="TablaDinámica11"/>
    <pivotTable tabId="6" name="TablaDinámica13"/>
    <pivotTable tabId="6" name="TablaDinámica14"/>
    <pivotTable tabId="6" name="TablaDinámica16"/>
  </pivotTables>
  <data>
    <tabular pivotCacheId="23939879">
      <items count="5">
        <i x="3" s="1"/>
        <i x="0" s="1" nd="1"/>
        <i x="2" s="1" nd="1"/>
        <i x="1" s="1" nd="1"/>
        <i x="4"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eta" xr10:uid="{0AA4F29A-3BC8-469E-A4D9-130973148DAD}" sourceName="meta                                                                                                                                                                                                                             ">
  <pivotTables>
    <pivotTable tabId="6" name="TablaDinámica14"/>
    <pivotTable tabId="6" name="TablaDinámica16"/>
  </pivotTables>
  <data>
    <tabular pivotCacheId="23939879">
      <items count="73">
        <i x="52" s="1"/>
        <i x="62" s="1"/>
        <i x="57" s="1"/>
        <i x="55" s="1"/>
        <i x="64" s="1"/>
        <i x="54" s="1"/>
        <i x="67" s="1"/>
        <i x="59" s="1"/>
        <i x="69" s="1"/>
        <i x="63" s="1"/>
        <i x="60" s="1"/>
        <i x="66" s="1"/>
        <i x="65" s="1"/>
        <i x="70" s="1"/>
        <i x="19" s="1" nd="1"/>
        <i x="30" s="1" nd="1"/>
        <i x="0" s="1" nd="1"/>
        <i x="1" s="1" nd="1"/>
        <i x="39" s="1" nd="1"/>
        <i x="51" s="1" nd="1"/>
        <i x="49" s="1" nd="1"/>
        <i x="61" s="1" nd="1"/>
        <i x="27" s="1" nd="1"/>
        <i x="28" s="1" nd="1"/>
        <i x="33" s="1" nd="1"/>
        <i x="24" s="1" nd="1"/>
        <i x="3" s="1" nd="1"/>
        <i x="2" s="1" nd="1"/>
        <i x="32" s="1" nd="1"/>
        <i x="11" s="1" nd="1"/>
        <i x="10" s="1" nd="1"/>
        <i x="42" s="1" nd="1"/>
        <i x="13" s="1" nd="1"/>
        <i x="12" s="1" nd="1"/>
        <i x="37" s="1" nd="1"/>
        <i x="44" s="1" nd="1"/>
        <i x="15" s="1" nd="1"/>
        <i x="14" s="1" nd="1"/>
        <i x="41" s="1" nd="1"/>
        <i x="68" s="1" nd="1"/>
        <i x="4" s="1" nd="1"/>
        <i x="5" s="1" nd="1"/>
        <i x="6" s="1" nd="1"/>
        <i x="56" s="1" nd="1"/>
        <i x="40" s="1" nd="1"/>
        <i x="16" s="1" nd="1"/>
        <i x="8" s="1" nd="1"/>
        <i x="7" s="1" nd="1"/>
        <i x="29" s="1" nd="1"/>
        <i x="45" s="1" nd="1"/>
        <i x="31" s="1" nd="1"/>
        <i x="71" s="1" nd="1"/>
        <i x="20" s="1" nd="1"/>
        <i x="21" s="1" nd="1"/>
        <i x="53" s="1" nd="1"/>
        <i x="48" s="1" nd="1"/>
        <i x="17" s="1" nd="1"/>
        <i x="50" s="1" nd="1"/>
        <i x="43" s="1" nd="1"/>
        <i x="9" s="1" nd="1"/>
        <i x="22" s="1" nd="1"/>
        <i x="23" s="1" nd="1"/>
        <i x="58" s="1" nd="1"/>
        <i x="25" s="1" nd="1"/>
        <i x="36" s="1" nd="1"/>
        <i x="18" s="1" nd="1"/>
        <i x="35" s="1" nd="1"/>
        <i x="38" s="1" nd="1"/>
        <i x="47" s="1" nd="1"/>
        <i x="34" s="1" nd="1"/>
        <i x="26" s="1" nd="1"/>
        <i x="46" s="1" nd="1"/>
        <i x="7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STADO" xr10:uid="{A61F5D9E-CE60-41A1-A1B4-40972B0010F5}" cache="SegmentaciónDeDatos_ESTADO" caption="ESTADO" columnCount="2" style="SlicerStyleLight2" rowHeight="241300"/>
  <slicer name="año_meta" xr10:uid="{EA33AFE1-4249-43DF-9E93-3188D7D0B2BB}" cache="SegmentaciónDeDatos_año_meta" caption="año_meta" style="SlicerStyleLight4" rowHeight="241300"/>
  <slicer name="meta                                                                                                                                                                                                                             " xr10:uid="{6E67D223-9E26-4203-8825-ABC78CA98222}" cache="SegmentaciónDeDatos_meta" caption="meta                                                                                                                                                                                                                             " columnCount="3" style="SlicerStyleLight2"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3.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B780-D93B-4DC5-AAC1-7A705A096047}">
  <dimension ref="D1"/>
  <sheetViews>
    <sheetView tabSelected="1" workbookViewId="0">
      <selection activeCell="L46" sqref="L46"/>
    </sheetView>
  </sheetViews>
  <sheetFormatPr baseColWidth="10" defaultRowHeight="15" x14ac:dyDescent="0.25"/>
  <cols>
    <col min="1" max="16384" width="11.42578125" style="60"/>
  </cols>
  <sheetData>
    <row r="1" spans="4:4" ht="19.5" x14ac:dyDescent="0.3">
      <c r="D1" s="64" t="s">
        <v>345</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205A-B40A-4114-AECA-B07A402E44E5}">
  <dimension ref="A2:H158"/>
  <sheetViews>
    <sheetView topLeftCell="A25" zoomScaleNormal="100" workbookViewId="0">
      <selection activeCell="B156" sqref="B156:J156"/>
    </sheetView>
  </sheetViews>
  <sheetFormatPr baseColWidth="10" defaultRowHeight="15" x14ac:dyDescent="0.25"/>
  <cols>
    <col min="1" max="1" width="32.28515625" bestFit="1" customWidth="1"/>
    <col min="2" max="2" width="22.42578125" bestFit="1" customWidth="1"/>
    <col min="3" max="3" width="12.5703125" bestFit="1" customWidth="1"/>
    <col min="4" max="5" width="4.5703125" bestFit="1" customWidth="1"/>
    <col min="6" max="6" width="6.5703125" bestFit="1" customWidth="1"/>
    <col min="7" max="7" width="12.5703125" bestFit="1" customWidth="1"/>
    <col min="8" max="8" width="11" hidden="1" customWidth="1"/>
    <col min="9" max="9" width="5.5703125" bestFit="1" customWidth="1"/>
    <col min="10" max="10" width="6.5703125" bestFit="1" customWidth="1"/>
    <col min="11" max="11" width="3" bestFit="1" customWidth="1"/>
    <col min="12" max="13" width="12.5703125" bestFit="1" customWidth="1"/>
  </cols>
  <sheetData>
    <row r="2" spans="1:3" x14ac:dyDescent="0.25">
      <c r="A2" s="55" t="s">
        <v>343</v>
      </c>
      <c r="B2" s="55" t="s">
        <v>344</v>
      </c>
    </row>
    <row r="3" spans="1:3" ht="60" x14ac:dyDescent="0.25">
      <c r="A3" s="62" t="s">
        <v>341</v>
      </c>
      <c r="B3" s="63" t="s">
        <v>20</v>
      </c>
      <c r="C3" s="63" t="s">
        <v>338</v>
      </c>
    </row>
    <row r="4" spans="1:3" x14ac:dyDescent="0.25">
      <c r="A4" s="56">
        <v>2022</v>
      </c>
      <c r="B4" s="59">
        <v>35</v>
      </c>
      <c r="C4" s="58">
        <v>35</v>
      </c>
    </row>
    <row r="5" spans="1:3" x14ac:dyDescent="0.25">
      <c r="A5" s="56" t="s">
        <v>338</v>
      </c>
      <c r="B5" s="59">
        <v>35</v>
      </c>
      <c r="C5" s="58">
        <v>35</v>
      </c>
    </row>
    <row r="25" spans="1:2" x14ac:dyDescent="0.25">
      <c r="A25" s="55" t="s">
        <v>337</v>
      </c>
      <c r="B25" t="s">
        <v>342</v>
      </c>
    </row>
    <row r="26" spans="1:2" x14ac:dyDescent="0.25">
      <c r="A26" s="56" t="s">
        <v>82</v>
      </c>
      <c r="B26" s="58">
        <v>1</v>
      </c>
    </row>
    <row r="27" spans="1:2" x14ac:dyDescent="0.25">
      <c r="A27" s="57" t="s">
        <v>20</v>
      </c>
      <c r="B27" s="58">
        <v>1</v>
      </c>
    </row>
    <row r="28" spans="1:2" x14ac:dyDescent="0.25">
      <c r="A28" s="56" t="s">
        <v>14</v>
      </c>
      <c r="B28" s="58">
        <v>2</v>
      </c>
    </row>
    <row r="29" spans="1:2" x14ac:dyDescent="0.25">
      <c r="A29" s="57" t="s">
        <v>20</v>
      </c>
      <c r="B29" s="58">
        <v>2</v>
      </c>
    </row>
    <row r="30" spans="1:2" x14ac:dyDescent="0.25">
      <c r="A30" s="56" t="s">
        <v>7</v>
      </c>
      <c r="B30" s="58">
        <v>3</v>
      </c>
    </row>
    <row r="31" spans="1:2" x14ac:dyDescent="0.25">
      <c r="A31" s="57" t="s">
        <v>20</v>
      </c>
      <c r="B31" s="58">
        <v>3</v>
      </c>
    </row>
    <row r="32" spans="1:2" x14ac:dyDescent="0.25">
      <c r="A32" s="56" t="s">
        <v>88</v>
      </c>
      <c r="B32" s="58">
        <v>4</v>
      </c>
    </row>
    <row r="33" spans="1:2" x14ac:dyDescent="0.25">
      <c r="A33" s="57" t="s">
        <v>20</v>
      </c>
      <c r="B33" s="58">
        <v>4</v>
      </c>
    </row>
    <row r="34" spans="1:2" x14ac:dyDescent="0.25">
      <c r="A34" s="56" t="s">
        <v>85</v>
      </c>
      <c r="B34" s="58">
        <v>1</v>
      </c>
    </row>
    <row r="35" spans="1:2" x14ac:dyDescent="0.25">
      <c r="A35" s="57" t="s">
        <v>20</v>
      </c>
      <c r="B35" s="58">
        <v>1</v>
      </c>
    </row>
    <row r="36" spans="1:2" x14ac:dyDescent="0.25">
      <c r="A36" s="56" t="s">
        <v>26</v>
      </c>
      <c r="B36" s="58">
        <v>16</v>
      </c>
    </row>
    <row r="37" spans="1:2" x14ac:dyDescent="0.25">
      <c r="A37" s="57" t="s">
        <v>20</v>
      </c>
      <c r="B37" s="58">
        <v>16</v>
      </c>
    </row>
    <row r="38" spans="1:2" x14ac:dyDescent="0.25">
      <c r="A38" s="56" t="s">
        <v>18</v>
      </c>
      <c r="B38" s="58">
        <v>7</v>
      </c>
    </row>
    <row r="39" spans="1:2" x14ac:dyDescent="0.25">
      <c r="A39" s="57" t="s">
        <v>20</v>
      </c>
      <c r="B39" s="58">
        <v>7</v>
      </c>
    </row>
    <row r="40" spans="1:2" x14ac:dyDescent="0.25">
      <c r="A40" s="56" t="s">
        <v>106</v>
      </c>
      <c r="B40" s="58">
        <v>1</v>
      </c>
    </row>
    <row r="41" spans="1:2" x14ac:dyDescent="0.25">
      <c r="A41" s="57" t="s">
        <v>20</v>
      </c>
      <c r="B41" s="58">
        <v>1</v>
      </c>
    </row>
    <row r="42" spans="1:2" x14ac:dyDescent="0.25">
      <c r="A42" s="56" t="s">
        <v>338</v>
      </c>
      <c r="B42" s="58">
        <v>35</v>
      </c>
    </row>
    <row r="79" spans="1:2" x14ac:dyDescent="0.25">
      <c r="A79" s="55" t="s">
        <v>337</v>
      </c>
      <c r="B79" t="s">
        <v>342</v>
      </c>
    </row>
    <row r="80" spans="1:2" x14ac:dyDescent="0.25">
      <c r="A80" s="56" t="s">
        <v>19</v>
      </c>
      <c r="B80" s="58">
        <v>3</v>
      </c>
    </row>
    <row r="81" spans="1:2" x14ac:dyDescent="0.25">
      <c r="A81" s="56" t="s">
        <v>79</v>
      </c>
      <c r="B81" s="58">
        <v>2</v>
      </c>
    </row>
    <row r="82" spans="1:2" x14ac:dyDescent="0.25">
      <c r="A82" s="56" t="s">
        <v>38</v>
      </c>
      <c r="B82" s="58">
        <v>2</v>
      </c>
    </row>
    <row r="83" spans="1:2" x14ac:dyDescent="0.25">
      <c r="A83" s="56" t="s">
        <v>29</v>
      </c>
      <c r="B83" s="58">
        <v>1</v>
      </c>
    </row>
    <row r="84" spans="1:2" x14ac:dyDescent="0.25">
      <c r="A84" s="56" t="s">
        <v>86</v>
      </c>
      <c r="B84" s="58">
        <v>1</v>
      </c>
    </row>
    <row r="85" spans="1:2" x14ac:dyDescent="0.25">
      <c r="A85" s="56" t="s">
        <v>27</v>
      </c>
      <c r="B85" s="58">
        <v>10</v>
      </c>
    </row>
    <row r="86" spans="1:2" x14ac:dyDescent="0.25">
      <c r="A86" s="56" t="s">
        <v>95</v>
      </c>
      <c r="B86" s="58">
        <v>4</v>
      </c>
    </row>
    <row r="87" spans="1:2" x14ac:dyDescent="0.25">
      <c r="A87" s="56" t="s">
        <v>44</v>
      </c>
      <c r="B87" s="58">
        <v>1</v>
      </c>
    </row>
    <row r="88" spans="1:2" x14ac:dyDescent="0.25">
      <c r="A88" s="56" t="s">
        <v>102</v>
      </c>
      <c r="B88" s="58">
        <v>2</v>
      </c>
    </row>
    <row r="89" spans="1:2" x14ac:dyDescent="0.25">
      <c r="A89" s="56" t="s">
        <v>83</v>
      </c>
      <c r="B89" s="58">
        <v>1</v>
      </c>
    </row>
    <row r="90" spans="1:2" x14ac:dyDescent="0.25">
      <c r="A90" s="56" t="s">
        <v>51</v>
      </c>
      <c r="B90" s="58">
        <v>3</v>
      </c>
    </row>
    <row r="91" spans="1:2" x14ac:dyDescent="0.25">
      <c r="A91" s="56" t="s">
        <v>92</v>
      </c>
      <c r="B91" s="58">
        <v>2</v>
      </c>
    </row>
    <row r="92" spans="1:2" x14ac:dyDescent="0.25">
      <c r="A92" s="56" t="s">
        <v>89</v>
      </c>
      <c r="B92" s="58">
        <v>2</v>
      </c>
    </row>
    <row r="93" spans="1:2" x14ac:dyDescent="0.25">
      <c r="A93" s="56" t="s">
        <v>107</v>
      </c>
      <c r="B93" s="58">
        <v>1</v>
      </c>
    </row>
    <row r="94" spans="1:2" x14ac:dyDescent="0.25">
      <c r="A94" s="56" t="s">
        <v>338</v>
      </c>
      <c r="B94" s="58">
        <v>35</v>
      </c>
    </row>
    <row r="155" spans="1:3" x14ac:dyDescent="0.25">
      <c r="A155" s="55" t="s">
        <v>340</v>
      </c>
      <c r="B155" s="55" t="s">
        <v>339</v>
      </c>
    </row>
    <row r="156" spans="1:3" x14ac:dyDescent="0.25">
      <c r="A156" s="55" t="s">
        <v>337</v>
      </c>
      <c r="B156" t="s">
        <v>21</v>
      </c>
      <c r="C156" t="s">
        <v>338</v>
      </c>
    </row>
    <row r="157" spans="1:3" x14ac:dyDescent="0.25">
      <c r="A157" s="56" t="s">
        <v>20</v>
      </c>
      <c r="B157" s="58">
        <v>34</v>
      </c>
      <c r="C157" s="58">
        <v>34</v>
      </c>
    </row>
    <row r="158" spans="1:3" x14ac:dyDescent="0.25">
      <c r="A158" s="56" t="s">
        <v>338</v>
      </c>
      <c r="B158" s="58">
        <v>34</v>
      </c>
      <c r="C158" s="58">
        <v>34</v>
      </c>
    </row>
  </sheetData>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5AA8-F15C-41CF-8AE4-88B54E2F0C28}">
  <sheetPr filterMode="1"/>
  <dimension ref="A1:Q154"/>
  <sheetViews>
    <sheetView workbookViewId="0">
      <selection sqref="A1:XFD1048576"/>
    </sheetView>
  </sheetViews>
  <sheetFormatPr baseColWidth="10" defaultColWidth="11.42578125" defaultRowHeight="12.75" x14ac:dyDescent="0.25"/>
  <cols>
    <col min="1" max="1" width="3.140625" style="23" bestFit="1" customWidth="1"/>
    <col min="2" max="2" width="6.42578125" style="23" customWidth="1"/>
    <col min="3" max="3" width="57.5703125" style="21" bestFit="1" customWidth="1"/>
    <col min="4" max="4" width="20.42578125" style="23" bestFit="1" customWidth="1"/>
    <col min="5" max="5" width="8" style="23" bestFit="1" customWidth="1"/>
    <col min="6" max="6" width="9.5703125" style="23" bestFit="1" customWidth="1"/>
    <col min="7" max="7" width="37.42578125" style="54" customWidth="1"/>
    <col min="8" max="8" width="21.42578125" style="23" bestFit="1" customWidth="1"/>
    <col min="9" max="9" width="40.28515625" style="23" customWidth="1"/>
    <col min="10" max="16384" width="11.42578125" style="21"/>
  </cols>
  <sheetData>
    <row r="1" spans="1:10" s="23" customFormat="1" ht="38.25" x14ac:dyDescent="0.25">
      <c r="A1" s="22" t="s">
        <v>0</v>
      </c>
      <c r="B1" s="22" t="s">
        <v>113</v>
      </c>
      <c r="C1" s="22" t="s">
        <v>114</v>
      </c>
      <c r="D1" s="22" t="s">
        <v>1</v>
      </c>
      <c r="E1" s="2" t="s">
        <v>2</v>
      </c>
      <c r="F1" s="2" t="s">
        <v>3</v>
      </c>
      <c r="G1" s="2" t="s">
        <v>4</v>
      </c>
      <c r="H1" s="2" t="s">
        <v>341</v>
      </c>
      <c r="I1" s="3" t="s">
        <v>5</v>
      </c>
    </row>
    <row r="2" spans="1:10" s="29" customFormat="1" ht="38.25" hidden="1" x14ac:dyDescent="0.25">
      <c r="A2" s="12">
        <v>1</v>
      </c>
      <c r="B2" s="24" t="s">
        <v>115</v>
      </c>
      <c r="C2" s="25" t="s">
        <v>116</v>
      </c>
      <c r="D2" s="26" t="s">
        <v>117</v>
      </c>
      <c r="E2" s="26">
        <v>553</v>
      </c>
      <c r="F2" s="27">
        <v>2020</v>
      </c>
      <c r="G2" s="26" t="s">
        <v>118</v>
      </c>
      <c r="H2" s="24" t="s">
        <v>119</v>
      </c>
      <c r="I2" s="28">
        <v>1</v>
      </c>
    </row>
    <row r="3" spans="1:10" s="29" customFormat="1" ht="38.25" hidden="1" x14ac:dyDescent="0.25">
      <c r="A3" s="12">
        <v>2</v>
      </c>
      <c r="B3" s="24" t="s">
        <v>120</v>
      </c>
      <c r="C3" s="25" t="s">
        <v>121</v>
      </c>
      <c r="D3" s="26" t="s">
        <v>117</v>
      </c>
      <c r="E3" s="26">
        <v>553</v>
      </c>
      <c r="F3" s="27">
        <v>2020</v>
      </c>
      <c r="G3" s="26" t="s">
        <v>122</v>
      </c>
      <c r="H3" s="24" t="s">
        <v>119</v>
      </c>
      <c r="I3" s="28">
        <v>1</v>
      </c>
    </row>
    <row r="4" spans="1:10" s="29" customFormat="1" ht="38.25" hidden="1" x14ac:dyDescent="0.25">
      <c r="A4" s="12">
        <v>3</v>
      </c>
      <c r="B4" s="24" t="s">
        <v>123</v>
      </c>
      <c r="C4" s="25" t="s">
        <v>124</v>
      </c>
      <c r="D4" s="26" t="s">
        <v>117</v>
      </c>
      <c r="E4" s="26">
        <v>553</v>
      </c>
      <c r="F4" s="27">
        <v>2020</v>
      </c>
      <c r="G4" s="26" t="s">
        <v>122</v>
      </c>
      <c r="H4" s="24" t="s">
        <v>119</v>
      </c>
      <c r="I4" s="28">
        <v>1</v>
      </c>
    </row>
    <row r="5" spans="1:10" s="29" customFormat="1" ht="25.5" hidden="1" x14ac:dyDescent="0.25">
      <c r="A5" s="12">
        <v>4</v>
      </c>
      <c r="B5" s="24" t="s">
        <v>125</v>
      </c>
      <c r="C5" s="25" t="s">
        <v>126</v>
      </c>
      <c r="D5" s="26" t="s">
        <v>117</v>
      </c>
      <c r="E5" s="26">
        <v>554</v>
      </c>
      <c r="F5" s="27">
        <v>2020</v>
      </c>
      <c r="G5" s="26" t="s">
        <v>127</v>
      </c>
      <c r="H5" s="24" t="s">
        <v>119</v>
      </c>
      <c r="I5" s="28">
        <v>1</v>
      </c>
    </row>
    <row r="6" spans="1:10" s="29" customFormat="1" ht="25.5" hidden="1" x14ac:dyDescent="0.25">
      <c r="A6" s="12">
        <v>5</v>
      </c>
      <c r="B6" s="24" t="s">
        <v>128</v>
      </c>
      <c r="C6" s="25" t="s">
        <v>129</v>
      </c>
      <c r="D6" s="26" t="s">
        <v>117</v>
      </c>
      <c r="E6" s="26">
        <v>554</v>
      </c>
      <c r="F6" s="27">
        <v>2020</v>
      </c>
      <c r="G6" s="26" t="s">
        <v>130</v>
      </c>
      <c r="H6" s="24" t="s">
        <v>119</v>
      </c>
      <c r="I6" s="28">
        <v>1</v>
      </c>
    </row>
    <row r="7" spans="1:10" s="29" customFormat="1" ht="25.5" hidden="1" x14ac:dyDescent="0.25">
      <c r="A7" s="12">
        <v>6</v>
      </c>
      <c r="B7" s="24" t="s">
        <v>131</v>
      </c>
      <c r="C7" s="25" t="s">
        <v>132</v>
      </c>
      <c r="D7" s="26" t="s">
        <v>117</v>
      </c>
      <c r="E7" s="26">
        <v>554</v>
      </c>
      <c r="F7" s="27">
        <v>2020</v>
      </c>
      <c r="G7" s="26" t="s">
        <v>127</v>
      </c>
      <c r="H7" s="24" t="s">
        <v>119</v>
      </c>
      <c r="I7" s="28">
        <v>1</v>
      </c>
    </row>
    <row r="8" spans="1:10" s="29" customFormat="1" ht="24.75" hidden="1" customHeight="1" x14ac:dyDescent="0.25">
      <c r="A8" s="12">
        <v>7</v>
      </c>
      <c r="B8" s="24" t="s">
        <v>133</v>
      </c>
      <c r="C8" s="25" t="s">
        <v>134</v>
      </c>
      <c r="D8" s="26" t="s">
        <v>117</v>
      </c>
      <c r="E8" s="26">
        <v>549</v>
      </c>
      <c r="F8" s="27">
        <v>2020</v>
      </c>
      <c r="G8" s="26" t="s">
        <v>135</v>
      </c>
      <c r="H8" s="30" t="s">
        <v>136</v>
      </c>
      <c r="I8" s="28">
        <v>0.7</v>
      </c>
      <c r="J8" s="53" t="s">
        <v>137</v>
      </c>
    </row>
    <row r="9" spans="1:10" s="29" customFormat="1" hidden="1" x14ac:dyDescent="0.25">
      <c r="A9" s="12">
        <v>8</v>
      </c>
      <c r="B9" s="24" t="s">
        <v>138</v>
      </c>
      <c r="C9" s="25" t="s">
        <v>139</v>
      </c>
      <c r="D9" s="26" t="s">
        <v>117</v>
      </c>
      <c r="E9" s="26">
        <v>549</v>
      </c>
      <c r="F9" s="27">
        <v>2020</v>
      </c>
      <c r="G9" s="26" t="s">
        <v>135</v>
      </c>
      <c r="H9" s="24" t="s">
        <v>119</v>
      </c>
      <c r="I9" s="28">
        <v>1</v>
      </c>
    </row>
    <row r="10" spans="1:10" s="29" customFormat="1" hidden="1" x14ac:dyDescent="0.25">
      <c r="A10" s="12">
        <v>9</v>
      </c>
      <c r="B10" s="24" t="s">
        <v>140</v>
      </c>
      <c r="C10" s="25" t="s">
        <v>141</v>
      </c>
      <c r="D10" s="26" t="s">
        <v>117</v>
      </c>
      <c r="E10" s="26">
        <v>549</v>
      </c>
      <c r="F10" s="27">
        <v>2020</v>
      </c>
      <c r="G10" s="26" t="s">
        <v>135</v>
      </c>
      <c r="H10" s="24" t="s">
        <v>119</v>
      </c>
      <c r="I10" s="28">
        <v>1</v>
      </c>
    </row>
    <row r="11" spans="1:10" s="29" customFormat="1" ht="29.25" hidden="1" customHeight="1" x14ac:dyDescent="0.25">
      <c r="A11" s="12">
        <v>10</v>
      </c>
      <c r="B11" s="24" t="s">
        <v>142</v>
      </c>
      <c r="C11" s="25" t="s">
        <v>143</v>
      </c>
      <c r="D11" s="26" t="s">
        <v>117</v>
      </c>
      <c r="E11" s="26">
        <v>548</v>
      </c>
      <c r="F11" s="27">
        <v>2020</v>
      </c>
      <c r="G11" s="26" t="s">
        <v>144</v>
      </c>
      <c r="H11" s="24" t="s">
        <v>145</v>
      </c>
      <c r="I11" s="28">
        <v>0</v>
      </c>
      <c r="J11" s="53" t="s">
        <v>146</v>
      </c>
    </row>
    <row r="12" spans="1:10" s="29" customFormat="1" ht="25.5" hidden="1" x14ac:dyDescent="0.25">
      <c r="A12" s="12">
        <v>11</v>
      </c>
      <c r="B12" s="24" t="s">
        <v>147</v>
      </c>
      <c r="C12" s="25" t="s">
        <v>148</v>
      </c>
      <c r="D12" s="26" t="s">
        <v>117</v>
      </c>
      <c r="E12" s="26">
        <v>548</v>
      </c>
      <c r="F12" s="27">
        <v>2020</v>
      </c>
      <c r="G12" s="26" t="s">
        <v>149</v>
      </c>
      <c r="H12" s="24" t="s">
        <v>119</v>
      </c>
      <c r="I12" s="28">
        <v>1</v>
      </c>
    </row>
    <row r="13" spans="1:10" s="29" customFormat="1" ht="25.5" hidden="1" x14ac:dyDescent="0.25">
      <c r="A13" s="12">
        <v>12</v>
      </c>
      <c r="B13" s="24" t="s">
        <v>150</v>
      </c>
      <c r="C13" s="25" t="s">
        <v>151</v>
      </c>
      <c r="D13" s="26" t="s">
        <v>117</v>
      </c>
      <c r="E13" s="26">
        <v>548</v>
      </c>
      <c r="F13" s="27">
        <v>2020</v>
      </c>
      <c r="G13" s="26" t="s">
        <v>149</v>
      </c>
      <c r="H13" s="24" t="s">
        <v>119</v>
      </c>
      <c r="I13" s="28">
        <v>1</v>
      </c>
    </row>
    <row r="14" spans="1:10" s="29" customFormat="1" ht="25.5" hidden="1" x14ac:dyDescent="0.25">
      <c r="A14" s="12">
        <v>13</v>
      </c>
      <c r="B14" s="24" t="s">
        <v>152</v>
      </c>
      <c r="C14" s="25" t="s">
        <v>153</v>
      </c>
      <c r="D14" s="26" t="s">
        <v>117</v>
      </c>
      <c r="E14" s="26">
        <v>550</v>
      </c>
      <c r="F14" s="27">
        <v>2020</v>
      </c>
      <c r="G14" s="26" t="s">
        <v>154</v>
      </c>
      <c r="H14" s="24" t="s">
        <v>119</v>
      </c>
      <c r="I14" s="28">
        <v>1</v>
      </c>
    </row>
    <row r="15" spans="1:10" s="29" customFormat="1" ht="25.5" hidden="1" x14ac:dyDescent="0.25">
      <c r="A15" s="12">
        <v>14</v>
      </c>
      <c r="B15" s="24" t="s">
        <v>155</v>
      </c>
      <c r="C15" s="25" t="s">
        <v>156</v>
      </c>
      <c r="D15" s="26" t="s">
        <v>117</v>
      </c>
      <c r="E15" s="26">
        <v>550</v>
      </c>
      <c r="F15" s="27">
        <v>2020</v>
      </c>
      <c r="G15" s="26" t="s">
        <v>157</v>
      </c>
      <c r="H15" s="24" t="s">
        <v>119</v>
      </c>
      <c r="I15" s="28">
        <v>1</v>
      </c>
    </row>
    <row r="16" spans="1:10" s="29" customFormat="1" ht="25.5" hidden="1" x14ac:dyDescent="0.25">
      <c r="A16" s="12">
        <v>15</v>
      </c>
      <c r="B16" s="24" t="s">
        <v>158</v>
      </c>
      <c r="C16" s="25" t="s">
        <v>153</v>
      </c>
      <c r="D16" s="26" t="s">
        <v>117</v>
      </c>
      <c r="E16" s="26">
        <v>550</v>
      </c>
      <c r="F16" s="27">
        <v>2020</v>
      </c>
      <c r="G16" s="26" t="s">
        <v>154</v>
      </c>
      <c r="H16" s="24" t="s">
        <v>119</v>
      </c>
      <c r="I16" s="28">
        <v>1</v>
      </c>
    </row>
    <row r="17" spans="1:10" s="29" customFormat="1" ht="45.75" hidden="1" customHeight="1" x14ac:dyDescent="0.25">
      <c r="A17" s="12">
        <v>16</v>
      </c>
      <c r="B17" s="24" t="s">
        <v>159</v>
      </c>
      <c r="C17" s="25" t="s">
        <v>160</v>
      </c>
      <c r="D17" s="26" t="s">
        <v>161</v>
      </c>
      <c r="E17" s="26">
        <v>551</v>
      </c>
      <c r="F17" s="27">
        <v>2020</v>
      </c>
      <c r="G17" s="26" t="s">
        <v>162</v>
      </c>
      <c r="H17" s="30" t="s">
        <v>136</v>
      </c>
      <c r="I17" s="28">
        <v>0.67</v>
      </c>
      <c r="J17" s="65" t="s">
        <v>163</v>
      </c>
    </row>
    <row r="18" spans="1:10" s="29" customFormat="1" ht="46.5" hidden="1" customHeight="1" x14ac:dyDescent="0.25">
      <c r="A18" s="12">
        <v>17</v>
      </c>
      <c r="B18" s="24" t="s">
        <v>164</v>
      </c>
      <c r="C18" s="25" t="s">
        <v>165</v>
      </c>
      <c r="D18" s="26" t="s">
        <v>161</v>
      </c>
      <c r="E18" s="26">
        <v>551</v>
      </c>
      <c r="F18" s="27">
        <v>2020</v>
      </c>
      <c r="G18" s="26" t="s">
        <v>162</v>
      </c>
      <c r="H18" s="24" t="s">
        <v>119</v>
      </c>
      <c r="I18" s="61">
        <v>1</v>
      </c>
      <c r="J18" s="65"/>
    </row>
    <row r="19" spans="1:10" s="29" customFormat="1" ht="38.25" hidden="1" x14ac:dyDescent="0.25">
      <c r="A19" s="12">
        <v>18</v>
      </c>
      <c r="B19" s="24" t="s">
        <v>166</v>
      </c>
      <c r="C19" s="25" t="s">
        <v>167</v>
      </c>
      <c r="D19" s="26" t="s">
        <v>168</v>
      </c>
      <c r="E19" s="26">
        <v>543</v>
      </c>
      <c r="F19" s="27">
        <v>2020</v>
      </c>
      <c r="G19" s="26" t="s">
        <v>169</v>
      </c>
      <c r="H19" s="24" t="s">
        <v>119</v>
      </c>
      <c r="I19" s="28">
        <v>1</v>
      </c>
    </row>
    <row r="20" spans="1:10" s="29" customFormat="1" ht="38.25" hidden="1" x14ac:dyDescent="0.25">
      <c r="A20" s="12">
        <v>19</v>
      </c>
      <c r="B20" s="24" t="s">
        <v>170</v>
      </c>
      <c r="C20" s="25" t="s">
        <v>171</v>
      </c>
      <c r="D20" s="26" t="s">
        <v>168</v>
      </c>
      <c r="E20" s="26">
        <v>543</v>
      </c>
      <c r="F20" s="27">
        <v>2020</v>
      </c>
      <c r="G20" s="26" t="s">
        <v>172</v>
      </c>
      <c r="H20" s="24" t="s">
        <v>119</v>
      </c>
      <c r="I20" s="28">
        <v>1</v>
      </c>
    </row>
    <row r="21" spans="1:10" s="29" customFormat="1" ht="38.25" hidden="1" x14ac:dyDescent="0.25">
      <c r="A21" s="12">
        <v>20</v>
      </c>
      <c r="B21" s="31" t="s">
        <v>173</v>
      </c>
      <c r="C21" s="32" t="s">
        <v>174</v>
      </c>
      <c r="D21" s="26" t="s">
        <v>168</v>
      </c>
      <c r="E21" s="26">
        <v>543</v>
      </c>
      <c r="F21" s="27">
        <v>2020</v>
      </c>
      <c r="G21" s="26" t="s">
        <v>172</v>
      </c>
      <c r="H21" s="31" t="s">
        <v>119</v>
      </c>
      <c r="I21" s="28">
        <v>1</v>
      </c>
    </row>
    <row r="22" spans="1:10" s="29" customFormat="1" ht="25.5" hidden="1" x14ac:dyDescent="0.25">
      <c r="A22" s="12">
        <v>21</v>
      </c>
      <c r="B22" s="33" t="s">
        <v>175</v>
      </c>
      <c r="C22" s="34" t="s">
        <v>176</v>
      </c>
      <c r="D22" s="26" t="s">
        <v>168</v>
      </c>
      <c r="E22" s="26">
        <v>541</v>
      </c>
      <c r="F22" s="27">
        <v>2020</v>
      </c>
      <c r="G22" s="26" t="s">
        <v>177</v>
      </c>
      <c r="H22" s="31" t="s">
        <v>119</v>
      </c>
      <c r="I22" s="28">
        <v>1</v>
      </c>
    </row>
    <row r="23" spans="1:10" s="29" customFormat="1" ht="25.5" hidden="1" x14ac:dyDescent="0.25">
      <c r="A23" s="12">
        <v>22</v>
      </c>
      <c r="B23" s="31" t="s">
        <v>178</v>
      </c>
      <c r="C23" s="32" t="s">
        <v>179</v>
      </c>
      <c r="D23" s="26" t="s">
        <v>168</v>
      </c>
      <c r="E23" s="26">
        <v>541</v>
      </c>
      <c r="F23" s="27">
        <v>2020</v>
      </c>
      <c r="G23" s="26" t="s">
        <v>180</v>
      </c>
      <c r="H23" s="31" t="s">
        <v>119</v>
      </c>
      <c r="I23" s="28">
        <v>1</v>
      </c>
    </row>
    <row r="24" spans="1:10" s="29" customFormat="1" ht="25.5" hidden="1" x14ac:dyDescent="0.25">
      <c r="A24" s="12">
        <v>23</v>
      </c>
      <c r="B24" s="33" t="s">
        <v>181</v>
      </c>
      <c r="C24" s="34" t="s">
        <v>182</v>
      </c>
      <c r="D24" s="26" t="s">
        <v>168</v>
      </c>
      <c r="E24" s="26">
        <v>541</v>
      </c>
      <c r="F24" s="27">
        <v>2020</v>
      </c>
      <c r="G24" s="26" t="s">
        <v>180</v>
      </c>
      <c r="H24" s="31" t="s">
        <v>119</v>
      </c>
      <c r="I24" s="28">
        <v>1</v>
      </c>
    </row>
    <row r="25" spans="1:10" s="29" customFormat="1" ht="25.5" hidden="1" x14ac:dyDescent="0.25">
      <c r="A25" s="12">
        <v>24</v>
      </c>
      <c r="B25" s="31" t="s">
        <v>183</v>
      </c>
      <c r="C25" s="32" t="s">
        <v>184</v>
      </c>
      <c r="D25" s="26" t="s">
        <v>168</v>
      </c>
      <c r="E25" s="26">
        <v>547</v>
      </c>
      <c r="F25" s="27">
        <v>2020</v>
      </c>
      <c r="G25" s="26" t="s">
        <v>185</v>
      </c>
      <c r="H25" s="31" t="s">
        <v>119</v>
      </c>
      <c r="I25" s="28">
        <v>1</v>
      </c>
    </row>
    <row r="26" spans="1:10" s="29" customFormat="1" ht="25.5" hidden="1" x14ac:dyDescent="0.25">
      <c r="A26" s="12">
        <v>25</v>
      </c>
      <c r="B26" s="33" t="s">
        <v>186</v>
      </c>
      <c r="C26" s="34" t="s">
        <v>187</v>
      </c>
      <c r="D26" s="26" t="s">
        <v>168</v>
      </c>
      <c r="E26" s="26">
        <v>547</v>
      </c>
      <c r="F26" s="27">
        <v>2020</v>
      </c>
      <c r="G26" s="26" t="s">
        <v>188</v>
      </c>
      <c r="H26" s="31" t="s">
        <v>119</v>
      </c>
      <c r="I26" s="28">
        <v>1</v>
      </c>
    </row>
    <row r="27" spans="1:10" s="29" customFormat="1" ht="25.5" hidden="1" x14ac:dyDescent="0.25">
      <c r="A27" s="12">
        <v>26</v>
      </c>
      <c r="B27" s="31" t="s">
        <v>189</v>
      </c>
      <c r="C27" s="32" t="s">
        <v>190</v>
      </c>
      <c r="D27" s="26" t="s">
        <v>168</v>
      </c>
      <c r="E27" s="26">
        <v>547</v>
      </c>
      <c r="F27" s="27">
        <v>2020</v>
      </c>
      <c r="G27" s="26" t="s">
        <v>185</v>
      </c>
      <c r="H27" s="31" t="s">
        <v>119</v>
      </c>
      <c r="I27" s="28">
        <v>1</v>
      </c>
    </row>
    <row r="28" spans="1:10" s="29" customFormat="1" ht="38.25" hidden="1" x14ac:dyDescent="0.25">
      <c r="A28" s="12">
        <v>29</v>
      </c>
      <c r="B28" s="33" t="s">
        <v>191</v>
      </c>
      <c r="C28" s="34" t="s">
        <v>192</v>
      </c>
      <c r="D28" s="26" t="s">
        <v>168</v>
      </c>
      <c r="E28" s="26">
        <v>552</v>
      </c>
      <c r="F28" s="27">
        <v>2020</v>
      </c>
      <c r="G28" s="26" t="s">
        <v>193</v>
      </c>
      <c r="H28" s="31" t="s">
        <v>119</v>
      </c>
      <c r="I28" s="28">
        <v>1</v>
      </c>
    </row>
    <row r="29" spans="1:10" s="29" customFormat="1" ht="25.5" hidden="1" x14ac:dyDescent="0.25">
      <c r="A29" s="12">
        <v>30</v>
      </c>
      <c r="B29" s="31" t="s">
        <v>194</v>
      </c>
      <c r="C29" s="32" t="s">
        <v>195</v>
      </c>
      <c r="D29" s="26" t="s">
        <v>168</v>
      </c>
      <c r="E29" s="26">
        <v>542</v>
      </c>
      <c r="F29" s="27">
        <v>2020</v>
      </c>
      <c r="G29" s="26" t="s">
        <v>196</v>
      </c>
      <c r="H29" s="31" t="s">
        <v>119</v>
      </c>
      <c r="I29" s="28">
        <v>1</v>
      </c>
    </row>
    <row r="30" spans="1:10" s="29" customFormat="1" ht="25.5" hidden="1" x14ac:dyDescent="0.25">
      <c r="A30" s="12">
        <v>31</v>
      </c>
      <c r="B30" s="33" t="s">
        <v>197</v>
      </c>
      <c r="C30" s="34" t="s">
        <v>198</v>
      </c>
      <c r="D30" s="26" t="s">
        <v>168</v>
      </c>
      <c r="E30" s="26">
        <v>542</v>
      </c>
      <c r="F30" s="27">
        <v>2020</v>
      </c>
      <c r="G30" s="26" t="s">
        <v>196</v>
      </c>
      <c r="H30" s="31" t="s">
        <v>119</v>
      </c>
      <c r="I30" s="28">
        <v>1</v>
      </c>
    </row>
    <row r="31" spans="1:10" s="29" customFormat="1" ht="25.5" hidden="1" x14ac:dyDescent="0.25">
      <c r="A31" s="12">
        <v>32</v>
      </c>
      <c r="B31" s="31" t="s">
        <v>199</v>
      </c>
      <c r="C31" s="32" t="s">
        <v>200</v>
      </c>
      <c r="D31" s="26" t="s">
        <v>168</v>
      </c>
      <c r="E31" s="26">
        <v>542</v>
      </c>
      <c r="F31" s="27">
        <v>2020</v>
      </c>
      <c r="G31" s="26" t="s">
        <v>196</v>
      </c>
      <c r="H31" s="31" t="s">
        <v>119</v>
      </c>
      <c r="I31" s="28">
        <v>1</v>
      </c>
    </row>
    <row r="32" spans="1:10" s="29" customFormat="1" ht="25.5" hidden="1" x14ac:dyDescent="0.25">
      <c r="A32" s="12">
        <v>33</v>
      </c>
      <c r="B32" s="33" t="s">
        <v>201</v>
      </c>
      <c r="C32" s="34" t="s">
        <v>202</v>
      </c>
      <c r="D32" s="26" t="s">
        <v>168</v>
      </c>
      <c r="E32" s="26">
        <v>540</v>
      </c>
      <c r="F32" s="27">
        <v>2020</v>
      </c>
      <c r="G32" s="26" t="s">
        <v>203</v>
      </c>
      <c r="H32" s="31" t="s">
        <v>119</v>
      </c>
      <c r="I32" s="28">
        <v>1</v>
      </c>
    </row>
    <row r="33" spans="1:9" s="29" customFormat="1" ht="25.5" hidden="1" x14ac:dyDescent="0.25">
      <c r="A33" s="12">
        <v>34</v>
      </c>
      <c r="B33" s="31" t="s">
        <v>204</v>
      </c>
      <c r="C33" s="32" t="s">
        <v>205</v>
      </c>
      <c r="D33" s="26" t="s">
        <v>168</v>
      </c>
      <c r="E33" s="26">
        <v>540</v>
      </c>
      <c r="F33" s="27">
        <v>2020</v>
      </c>
      <c r="G33" s="26" t="s">
        <v>203</v>
      </c>
      <c r="H33" s="31" t="s">
        <v>119</v>
      </c>
      <c r="I33" s="28">
        <v>1</v>
      </c>
    </row>
    <row r="34" spans="1:9" s="29" customFormat="1" ht="25.5" hidden="1" x14ac:dyDescent="0.25">
      <c r="A34" s="12">
        <v>35</v>
      </c>
      <c r="B34" s="33" t="s">
        <v>206</v>
      </c>
      <c r="C34" s="34" t="s">
        <v>207</v>
      </c>
      <c r="D34" s="26" t="s">
        <v>168</v>
      </c>
      <c r="E34" s="26">
        <v>540</v>
      </c>
      <c r="F34" s="27">
        <v>2020</v>
      </c>
      <c r="G34" s="26" t="s">
        <v>203</v>
      </c>
      <c r="H34" s="31" t="s">
        <v>119</v>
      </c>
      <c r="I34" s="28">
        <v>1</v>
      </c>
    </row>
    <row r="35" spans="1:9" s="29" customFormat="1" ht="25.5" hidden="1" x14ac:dyDescent="0.25">
      <c r="A35" s="12">
        <v>36</v>
      </c>
      <c r="B35" s="31" t="s">
        <v>208</v>
      </c>
      <c r="C35" s="32" t="s">
        <v>209</v>
      </c>
      <c r="D35" s="26" t="s">
        <v>210</v>
      </c>
      <c r="E35" s="26">
        <v>535</v>
      </c>
      <c r="F35" s="27">
        <v>2020</v>
      </c>
      <c r="G35" s="26" t="s">
        <v>211</v>
      </c>
      <c r="H35" s="31" t="s">
        <v>119</v>
      </c>
      <c r="I35" s="28">
        <v>1</v>
      </c>
    </row>
    <row r="36" spans="1:9" s="29" customFormat="1" ht="25.5" hidden="1" x14ac:dyDescent="0.25">
      <c r="A36" s="12">
        <v>37</v>
      </c>
      <c r="B36" s="35" t="s">
        <v>212</v>
      </c>
      <c r="C36" s="34" t="s">
        <v>213</v>
      </c>
      <c r="D36" s="26" t="s">
        <v>210</v>
      </c>
      <c r="E36" s="26">
        <v>535</v>
      </c>
      <c r="F36" s="27">
        <v>2020</v>
      </c>
      <c r="G36" s="26" t="s">
        <v>211</v>
      </c>
      <c r="H36" s="31" t="s">
        <v>119</v>
      </c>
      <c r="I36" s="28">
        <v>1</v>
      </c>
    </row>
    <row r="37" spans="1:9" s="29" customFormat="1" ht="38.25" hidden="1" x14ac:dyDescent="0.25">
      <c r="A37" s="12">
        <v>38</v>
      </c>
      <c r="B37" s="31" t="s">
        <v>214</v>
      </c>
      <c r="C37" s="32" t="s">
        <v>215</v>
      </c>
      <c r="D37" s="26" t="s">
        <v>210</v>
      </c>
      <c r="E37" s="26">
        <v>536</v>
      </c>
      <c r="F37" s="27">
        <v>2020</v>
      </c>
      <c r="G37" s="26" t="s">
        <v>216</v>
      </c>
      <c r="H37" s="31" t="s">
        <v>119</v>
      </c>
      <c r="I37" s="28">
        <v>1</v>
      </c>
    </row>
    <row r="38" spans="1:9" s="29" customFormat="1" ht="38.25" hidden="1" x14ac:dyDescent="0.25">
      <c r="A38" s="12">
        <v>39</v>
      </c>
      <c r="B38" s="33" t="s">
        <v>217</v>
      </c>
      <c r="C38" s="34" t="s">
        <v>218</v>
      </c>
      <c r="D38" s="26" t="s">
        <v>210</v>
      </c>
      <c r="E38" s="26">
        <v>536</v>
      </c>
      <c r="F38" s="27">
        <v>2020</v>
      </c>
      <c r="G38" s="26" t="s">
        <v>219</v>
      </c>
      <c r="H38" s="31" t="s">
        <v>119</v>
      </c>
      <c r="I38" s="28">
        <v>1</v>
      </c>
    </row>
    <row r="39" spans="1:9" s="29" customFormat="1" ht="38.25" hidden="1" x14ac:dyDescent="0.25">
      <c r="A39" s="12">
        <v>40</v>
      </c>
      <c r="B39" s="31" t="s">
        <v>220</v>
      </c>
      <c r="C39" s="32" t="s">
        <v>221</v>
      </c>
      <c r="D39" s="26" t="s">
        <v>210</v>
      </c>
      <c r="E39" s="26">
        <v>536</v>
      </c>
      <c r="F39" s="27">
        <v>2020</v>
      </c>
      <c r="G39" s="26" t="s">
        <v>216</v>
      </c>
      <c r="H39" s="31" t="s">
        <v>119</v>
      </c>
      <c r="I39" s="28">
        <v>1</v>
      </c>
    </row>
    <row r="40" spans="1:9" s="29" customFormat="1" ht="51" hidden="1" x14ac:dyDescent="0.25">
      <c r="A40" s="12">
        <v>41</v>
      </c>
      <c r="B40" s="33" t="s">
        <v>222</v>
      </c>
      <c r="C40" s="34" t="s">
        <v>223</v>
      </c>
      <c r="D40" s="26" t="s">
        <v>210</v>
      </c>
      <c r="E40" s="26">
        <v>537</v>
      </c>
      <c r="F40" s="27">
        <v>2020</v>
      </c>
      <c r="G40" s="26" t="s">
        <v>224</v>
      </c>
      <c r="H40" s="31" t="s">
        <v>119</v>
      </c>
      <c r="I40" s="28">
        <v>1</v>
      </c>
    </row>
    <row r="41" spans="1:9" s="29" customFormat="1" ht="51" hidden="1" x14ac:dyDescent="0.25">
      <c r="A41" s="12">
        <v>42</v>
      </c>
      <c r="B41" s="31" t="s">
        <v>225</v>
      </c>
      <c r="C41" s="32" t="s">
        <v>226</v>
      </c>
      <c r="D41" s="26" t="s">
        <v>210</v>
      </c>
      <c r="E41" s="26">
        <v>537</v>
      </c>
      <c r="F41" s="27">
        <v>2020</v>
      </c>
      <c r="G41" s="26" t="s">
        <v>227</v>
      </c>
      <c r="H41" s="31" t="s">
        <v>119</v>
      </c>
      <c r="I41" s="28">
        <v>1</v>
      </c>
    </row>
    <row r="42" spans="1:9" s="29" customFormat="1" ht="51" hidden="1" x14ac:dyDescent="0.25">
      <c r="A42" s="12">
        <v>43</v>
      </c>
      <c r="B42" s="36" t="s">
        <v>228</v>
      </c>
      <c r="C42" s="37" t="s">
        <v>229</v>
      </c>
      <c r="D42" s="26" t="s">
        <v>210</v>
      </c>
      <c r="E42" s="26">
        <v>537</v>
      </c>
      <c r="F42" s="27">
        <v>2020</v>
      </c>
      <c r="G42" s="26" t="s">
        <v>227</v>
      </c>
      <c r="H42" s="31" t="s">
        <v>119</v>
      </c>
      <c r="I42" s="28">
        <v>1</v>
      </c>
    </row>
    <row r="43" spans="1:9" s="29" customFormat="1" ht="38.25" hidden="1" x14ac:dyDescent="0.25">
      <c r="A43" s="12">
        <v>44</v>
      </c>
      <c r="B43" s="31" t="s">
        <v>230</v>
      </c>
      <c r="C43" s="32" t="s">
        <v>231</v>
      </c>
      <c r="D43" s="26" t="s">
        <v>232</v>
      </c>
      <c r="E43" s="26">
        <v>555</v>
      </c>
      <c r="F43" s="27">
        <v>2020</v>
      </c>
      <c r="G43" s="26" t="s">
        <v>233</v>
      </c>
      <c r="H43" s="31" t="s">
        <v>119</v>
      </c>
      <c r="I43" s="28">
        <v>1</v>
      </c>
    </row>
    <row r="44" spans="1:9" s="29" customFormat="1" ht="38.25" hidden="1" x14ac:dyDescent="0.25">
      <c r="A44" s="12">
        <v>45</v>
      </c>
      <c r="B44" s="33" t="s">
        <v>234</v>
      </c>
      <c r="C44" s="34" t="s">
        <v>235</v>
      </c>
      <c r="D44" s="26" t="s">
        <v>232</v>
      </c>
      <c r="E44" s="26">
        <v>555</v>
      </c>
      <c r="F44" s="27">
        <v>2020</v>
      </c>
      <c r="G44" s="26" t="s">
        <v>233</v>
      </c>
      <c r="H44" s="31" t="s">
        <v>119</v>
      </c>
      <c r="I44" s="28">
        <v>1</v>
      </c>
    </row>
    <row r="45" spans="1:9" s="29" customFormat="1" ht="38.25" hidden="1" x14ac:dyDescent="0.25">
      <c r="A45" s="12">
        <v>46</v>
      </c>
      <c r="B45" s="31" t="s">
        <v>236</v>
      </c>
      <c r="C45" s="32" t="s">
        <v>237</v>
      </c>
      <c r="D45" s="26" t="s">
        <v>232</v>
      </c>
      <c r="E45" s="26">
        <v>555</v>
      </c>
      <c r="F45" s="27">
        <v>2020</v>
      </c>
      <c r="G45" s="26" t="s">
        <v>233</v>
      </c>
      <c r="H45" s="31" t="s">
        <v>119</v>
      </c>
      <c r="I45" s="28">
        <v>1</v>
      </c>
    </row>
    <row r="46" spans="1:9" s="29" customFormat="1" ht="38.25" hidden="1" x14ac:dyDescent="0.25">
      <c r="A46" s="12">
        <v>47</v>
      </c>
      <c r="B46" s="33" t="s">
        <v>238</v>
      </c>
      <c r="C46" s="34" t="s">
        <v>239</v>
      </c>
      <c r="D46" s="26" t="s">
        <v>232</v>
      </c>
      <c r="E46" s="26">
        <v>556</v>
      </c>
      <c r="F46" s="27">
        <v>2020</v>
      </c>
      <c r="G46" s="26" t="s">
        <v>240</v>
      </c>
      <c r="H46" s="31" t="s">
        <v>119</v>
      </c>
      <c r="I46" s="28">
        <v>1</v>
      </c>
    </row>
    <row r="47" spans="1:9" s="29" customFormat="1" ht="38.25" hidden="1" x14ac:dyDescent="0.25">
      <c r="A47" s="12">
        <v>48</v>
      </c>
      <c r="B47" s="31" t="s">
        <v>241</v>
      </c>
      <c r="C47" s="32" t="s">
        <v>242</v>
      </c>
      <c r="D47" s="26" t="s">
        <v>232</v>
      </c>
      <c r="E47" s="26">
        <v>556</v>
      </c>
      <c r="F47" s="27">
        <v>2020</v>
      </c>
      <c r="G47" s="26" t="s">
        <v>240</v>
      </c>
      <c r="H47" s="31" t="s">
        <v>119</v>
      </c>
      <c r="I47" s="28">
        <v>1</v>
      </c>
    </row>
    <row r="48" spans="1:9" s="29" customFormat="1" ht="38.25" hidden="1" x14ac:dyDescent="0.25">
      <c r="A48" s="12">
        <v>49</v>
      </c>
      <c r="B48" s="33" t="s">
        <v>243</v>
      </c>
      <c r="C48" s="34" t="s">
        <v>244</v>
      </c>
      <c r="D48" s="26" t="s">
        <v>232</v>
      </c>
      <c r="E48" s="26">
        <v>556</v>
      </c>
      <c r="F48" s="27">
        <v>2020</v>
      </c>
      <c r="G48" s="26" t="s">
        <v>240</v>
      </c>
      <c r="H48" s="31" t="s">
        <v>119</v>
      </c>
      <c r="I48" s="28">
        <v>1</v>
      </c>
    </row>
    <row r="49" spans="1:17" s="29" customFormat="1" ht="38.25" hidden="1" x14ac:dyDescent="0.25">
      <c r="A49" s="12">
        <v>50</v>
      </c>
      <c r="B49" s="31" t="s">
        <v>245</v>
      </c>
      <c r="C49" s="32" t="s">
        <v>246</v>
      </c>
      <c r="D49" s="26" t="s">
        <v>232</v>
      </c>
      <c r="E49" s="26">
        <v>538</v>
      </c>
      <c r="F49" s="27">
        <v>2020</v>
      </c>
      <c r="G49" s="26" t="s">
        <v>247</v>
      </c>
      <c r="H49" s="31" t="s">
        <v>119</v>
      </c>
      <c r="I49" s="28">
        <v>1</v>
      </c>
    </row>
    <row r="50" spans="1:17" s="29" customFormat="1" ht="51" hidden="1" x14ac:dyDescent="0.25">
      <c r="A50" s="12">
        <v>51</v>
      </c>
      <c r="B50" s="33" t="s">
        <v>248</v>
      </c>
      <c r="C50" s="34" t="s">
        <v>249</v>
      </c>
      <c r="D50" s="26" t="s">
        <v>250</v>
      </c>
      <c r="E50" s="26">
        <v>680</v>
      </c>
      <c r="F50" s="27">
        <v>2020</v>
      </c>
      <c r="G50" s="26" t="s">
        <v>251</v>
      </c>
      <c r="H50" s="31" t="s">
        <v>119</v>
      </c>
      <c r="I50" s="28">
        <v>1</v>
      </c>
    </row>
    <row r="51" spans="1:17" s="29" customFormat="1" ht="51" hidden="1" x14ac:dyDescent="0.25">
      <c r="A51" s="12">
        <v>52</v>
      </c>
      <c r="B51" s="31" t="s">
        <v>252</v>
      </c>
      <c r="C51" s="32" t="s">
        <v>253</v>
      </c>
      <c r="D51" s="26" t="s">
        <v>250</v>
      </c>
      <c r="E51" s="26">
        <v>680</v>
      </c>
      <c r="F51" s="27">
        <v>2020</v>
      </c>
      <c r="G51" s="26" t="s">
        <v>251</v>
      </c>
      <c r="H51" s="31" t="s">
        <v>119</v>
      </c>
      <c r="I51" s="28">
        <v>1</v>
      </c>
    </row>
    <row r="52" spans="1:17" s="29" customFormat="1" ht="51" hidden="1" x14ac:dyDescent="0.25">
      <c r="A52" s="12">
        <v>53</v>
      </c>
      <c r="B52" s="33" t="s">
        <v>254</v>
      </c>
      <c r="C52" s="34" t="s">
        <v>255</v>
      </c>
      <c r="D52" s="26" t="s">
        <v>250</v>
      </c>
      <c r="E52" s="26">
        <v>680</v>
      </c>
      <c r="F52" s="27">
        <v>2020</v>
      </c>
      <c r="G52" s="26" t="s">
        <v>256</v>
      </c>
      <c r="H52" s="31" t="s">
        <v>119</v>
      </c>
      <c r="I52" s="28">
        <v>1</v>
      </c>
    </row>
    <row r="53" spans="1:17" s="29" customFormat="1" ht="25.5" hidden="1" x14ac:dyDescent="0.25">
      <c r="A53" s="12">
        <v>54</v>
      </c>
      <c r="B53" s="38" t="s">
        <v>257</v>
      </c>
      <c r="C53" s="39" t="s">
        <v>258</v>
      </c>
      <c r="D53" s="38"/>
      <c r="E53" s="38"/>
      <c r="F53" s="40" t="s">
        <v>259</v>
      </c>
      <c r="G53" s="66" t="s">
        <v>259</v>
      </c>
      <c r="H53" s="66"/>
      <c r="I53" s="66"/>
    </row>
    <row r="54" spans="1:17" s="29" customFormat="1" ht="25.5" hidden="1" x14ac:dyDescent="0.25">
      <c r="A54" s="12">
        <v>55</v>
      </c>
      <c r="B54" s="31" t="s">
        <v>260</v>
      </c>
      <c r="C54" s="32" t="s">
        <v>261</v>
      </c>
      <c r="D54" s="26" t="s">
        <v>262</v>
      </c>
      <c r="E54" s="26">
        <v>545</v>
      </c>
      <c r="F54" s="27">
        <v>2020</v>
      </c>
      <c r="G54" s="26" t="s">
        <v>263</v>
      </c>
      <c r="H54" s="31" t="s">
        <v>119</v>
      </c>
      <c r="I54" s="28">
        <v>1</v>
      </c>
    </row>
    <row r="55" spans="1:17" s="29" customFormat="1" ht="25.5" hidden="1" x14ac:dyDescent="0.25">
      <c r="A55" s="12">
        <v>56</v>
      </c>
      <c r="B55" s="33" t="s">
        <v>264</v>
      </c>
      <c r="C55" s="34" t="s">
        <v>265</v>
      </c>
      <c r="D55" s="26" t="s">
        <v>262</v>
      </c>
      <c r="E55" s="26">
        <v>545</v>
      </c>
      <c r="F55" s="27">
        <v>2020</v>
      </c>
      <c r="G55" s="26" t="s">
        <v>263</v>
      </c>
      <c r="H55" s="31" t="s">
        <v>119</v>
      </c>
      <c r="I55" s="28">
        <v>1</v>
      </c>
    </row>
    <row r="56" spans="1:17" s="29" customFormat="1" ht="25.5" hidden="1" x14ac:dyDescent="0.25">
      <c r="A56" s="12">
        <v>57</v>
      </c>
      <c r="B56" s="31" t="s">
        <v>266</v>
      </c>
      <c r="C56" s="32" t="s">
        <v>267</v>
      </c>
      <c r="D56" s="26" t="s">
        <v>262</v>
      </c>
      <c r="E56" s="26">
        <v>545</v>
      </c>
      <c r="F56" s="27">
        <v>2020</v>
      </c>
      <c r="G56" s="26" t="s">
        <v>263</v>
      </c>
      <c r="H56" s="31" t="s">
        <v>119</v>
      </c>
      <c r="I56" s="28">
        <v>1</v>
      </c>
    </row>
    <row r="57" spans="1:17" s="29" customFormat="1" ht="38.25" hidden="1" x14ac:dyDescent="0.25">
      <c r="A57" s="12">
        <v>58</v>
      </c>
      <c r="B57" s="33" t="s">
        <v>268</v>
      </c>
      <c r="C57" s="34" t="s">
        <v>269</v>
      </c>
      <c r="D57" s="26" t="s">
        <v>232</v>
      </c>
      <c r="E57" s="26">
        <v>539</v>
      </c>
      <c r="F57" s="27">
        <v>2020</v>
      </c>
      <c r="G57" s="26" t="s">
        <v>270</v>
      </c>
      <c r="H57" s="31" t="s">
        <v>119</v>
      </c>
      <c r="I57" s="28">
        <v>1</v>
      </c>
    </row>
    <row r="58" spans="1:17" s="29" customFormat="1" ht="38.25" hidden="1" x14ac:dyDescent="0.25">
      <c r="A58" s="12">
        <v>59</v>
      </c>
      <c r="B58" s="31" t="s">
        <v>271</v>
      </c>
      <c r="C58" s="32" t="s">
        <v>272</v>
      </c>
      <c r="D58" s="26" t="s">
        <v>232</v>
      </c>
      <c r="E58" s="26">
        <v>539</v>
      </c>
      <c r="F58" s="27">
        <v>2020</v>
      </c>
      <c r="G58" s="26" t="s">
        <v>270</v>
      </c>
      <c r="H58" s="31" t="s">
        <v>119</v>
      </c>
      <c r="I58" s="28">
        <v>1</v>
      </c>
    </row>
    <row r="59" spans="1:17" s="29" customFormat="1" ht="38.25" hidden="1" x14ac:dyDescent="0.25">
      <c r="A59" s="12">
        <v>60</v>
      </c>
      <c r="B59" s="33" t="s">
        <v>273</v>
      </c>
      <c r="C59" s="34" t="s">
        <v>274</v>
      </c>
      <c r="D59" s="26" t="s">
        <v>232</v>
      </c>
      <c r="E59" s="26">
        <v>539</v>
      </c>
      <c r="F59" s="27">
        <v>2020</v>
      </c>
      <c r="G59" s="26" t="s">
        <v>270</v>
      </c>
      <c r="H59" s="31" t="s">
        <v>119</v>
      </c>
      <c r="I59" s="28">
        <v>1</v>
      </c>
    </row>
    <row r="60" spans="1:17" s="29" customFormat="1" ht="25.5" hidden="1" x14ac:dyDescent="0.25">
      <c r="A60" s="12">
        <v>61</v>
      </c>
      <c r="B60" s="40" t="s">
        <v>273</v>
      </c>
      <c r="C60" s="41" t="s">
        <v>275</v>
      </c>
      <c r="D60" s="40"/>
      <c r="E60" s="40"/>
      <c r="F60" s="20" t="s">
        <v>259</v>
      </c>
      <c r="G60" s="66" t="s">
        <v>259</v>
      </c>
      <c r="H60" s="66"/>
      <c r="I60" s="66"/>
    </row>
    <row r="61" spans="1:17" s="29" customFormat="1" ht="25.5" hidden="1" x14ac:dyDescent="0.25">
      <c r="A61" s="12">
        <v>62</v>
      </c>
      <c r="B61" s="31" t="s">
        <v>276</v>
      </c>
      <c r="C61" s="32" t="s">
        <v>277</v>
      </c>
      <c r="D61" s="26" t="s">
        <v>210</v>
      </c>
      <c r="E61" s="26">
        <v>535</v>
      </c>
      <c r="F61" s="27">
        <v>2020</v>
      </c>
      <c r="G61" s="26" t="s">
        <v>211</v>
      </c>
      <c r="H61" s="31" t="s">
        <v>119</v>
      </c>
      <c r="I61" s="28">
        <v>1</v>
      </c>
    </row>
    <row r="62" spans="1:17" s="1" customFormat="1" ht="25.5" hidden="1" x14ac:dyDescent="0.2">
      <c r="A62" s="4">
        <v>1</v>
      </c>
      <c r="B62" s="42">
        <v>16732</v>
      </c>
      <c r="C62" s="43" t="s">
        <v>278</v>
      </c>
      <c r="D62" s="12" t="s">
        <v>14</v>
      </c>
      <c r="E62" s="10">
        <v>887</v>
      </c>
      <c r="F62" s="44">
        <v>2021</v>
      </c>
      <c r="G62" s="12" t="s">
        <v>279</v>
      </c>
      <c r="H62" s="10" t="s">
        <v>119</v>
      </c>
      <c r="I62" s="8">
        <v>1</v>
      </c>
      <c r="J62" s="45"/>
      <c r="K62" s="45"/>
      <c r="L62" s="52"/>
      <c r="M62" s="52"/>
      <c r="N62" s="52"/>
      <c r="O62" s="52"/>
      <c r="P62" s="52"/>
      <c r="Q62" s="52"/>
    </row>
    <row r="63" spans="1:17" s="1" customFormat="1" ht="38.25" hidden="1" x14ac:dyDescent="0.2">
      <c r="A63" s="4">
        <v>2</v>
      </c>
      <c r="B63" s="42">
        <v>16975</v>
      </c>
      <c r="C63" s="43" t="s">
        <v>280</v>
      </c>
      <c r="D63" s="12" t="s">
        <v>26</v>
      </c>
      <c r="E63" s="10">
        <v>897</v>
      </c>
      <c r="F63" s="44">
        <v>2021</v>
      </c>
      <c r="G63" s="12" t="s">
        <v>281</v>
      </c>
      <c r="H63" s="10" t="s">
        <v>119</v>
      </c>
      <c r="I63" s="8">
        <v>1</v>
      </c>
      <c r="J63" s="45"/>
      <c r="K63" s="45"/>
      <c r="L63" s="52"/>
      <c r="M63" s="52"/>
      <c r="N63" s="52"/>
      <c r="O63" s="52"/>
      <c r="P63" s="52"/>
      <c r="Q63" s="52"/>
    </row>
    <row r="64" spans="1:17" s="1" customFormat="1" ht="38.25" hidden="1" x14ac:dyDescent="0.2">
      <c r="A64" s="4">
        <v>3</v>
      </c>
      <c r="B64" s="42">
        <v>16995</v>
      </c>
      <c r="C64" s="43" t="s">
        <v>282</v>
      </c>
      <c r="D64" s="12" t="s">
        <v>85</v>
      </c>
      <c r="E64" s="10">
        <v>895</v>
      </c>
      <c r="F64" s="44">
        <v>2021</v>
      </c>
      <c r="G64" s="12" t="s">
        <v>283</v>
      </c>
      <c r="H64" s="10" t="s">
        <v>119</v>
      </c>
      <c r="I64" s="8">
        <v>1</v>
      </c>
      <c r="J64" s="45"/>
      <c r="K64" s="45"/>
      <c r="L64" s="52"/>
      <c r="M64" s="52"/>
      <c r="N64" s="52"/>
      <c r="O64" s="52"/>
      <c r="P64" s="52"/>
      <c r="Q64" s="52"/>
    </row>
    <row r="65" spans="1:17" s="1" customFormat="1" ht="38.25" hidden="1" x14ac:dyDescent="0.2">
      <c r="A65" s="4">
        <v>4</v>
      </c>
      <c r="B65" s="42">
        <v>17270</v>
      </c>
      <c r="C65" s="43" t="s">
        <v>284</v>
      </c>
      <c r="D65" s="12" t="s">
        <v>26</v>
      </c>
      <c r="E65" s="10">
        <v>897</v>
      </c>
      <c r="F65" s="44">
        <v>2021</v>
      </c>
      <c r="G65" s="12" t="s">
        <v>281</v>
      </c>
      <c r="H65" s="10" t="s">
        <v>119</v>
      </c>
      <c r="I65" s="8">
        <v>1</v>
      </c>
      <c r="J65" s="45"/>
      <c r="K65" s="45"/>
      <c r="L65" s="52"/>
      <c r="M65" s="52"/>
      <c r="N65" s="52"/>
      <c r="O65" s="52"/>
      <c r="P65" s="52"/>
      <c r="Q65" s="52"/>
    </row>
    <row r="66" spans="1:17" s="1" customFormat="1" ht="25.5" hidden="1" x14ac:dyDescent="0.2">
      <c r="A66" s="4">
        <v>5</v>
      </c>
      <c r="B66" s="42">
        <v>17300</v>
      </c>
      <c r="C66" s="43" t="s">
        <v>285</v>
      </c>
      <c r="D66" s="12" t="s">
        <v>7</v>
      </c>
      <c r="E66" s="10">
        <v>888</v>
      </c>
      <c r="F66" s="44">
        <v>2021</v>
      </c>
      <c r="G66" s="12" t="s">
        <v>286</v>
      </c>
      <c r="H66" s="10" t="s">
        <v>119</v>
      </c>
      <c r="I66" s="8">
        <v>1</v>
      </c>
      <c r="J66" s="45"/>
      <c r="K66" s="45"/>
      <c r="L66" s="52"/>
      <c r="M66" s="52"/>
      <c r="N66" s="52"/>
      <c r="O66" s="52"/>
      <c r="P66" s="52"/>
      <c r="Q66" s="52"/>
    </row>
    <row r="67" spans="1:17" s="1" customFormat="1" ht="25.5" hidden="1" x14ac:dyDescent="0.2">
      <c r="A67" s="4">
        <v>6</v>
      </c>
      <c r="B67" s="42">
        <v>17413</v>
      </c>
      <c r="C67" s="43" t="s">
        <v>287</v>
      </c>
      <c r="D67" s="12" t="s">
        <v>14</v>
      </c>
      <c r="E67" s="10">
        <v>887</v>
      </c>
      <c r="F67" s="44">
        <v>2021</v>
      </c>
      <c r="G67" s="12" t="s">
        <v>279</v>
      </c>
      <c r="H67" s="10" t="s">
        <v>119</v>
      </c>
      <c r="I67" s="8">
        <v>1</v>
      </c>
      <c r="J67" s="45"/>
      <c r="K67" s="45"/>
      <c r="L67" s="52"/>
      <c r="M67" s="52"/>
      <c r="N67" s="52"/>
      <c r="O67" s="52"/>
      <c r="P67" s="52"/>
      <c r="Q67" s="52"/>
    </row>
    <row r="68" spans="1:17" s="1" customFormat="1" ht="38.25" hidden="1" x14ac:dyDescent="0.2">
      <c r="A68" s="4">
        <v>7</v>
      </c>
      <c r="B68" s="42">
        <v>17443</v>
      </c>
      <c r="C68" s="43" t="s">
        <v>288</v>
      </c>
      <c r="D68" s="12" t="s">
        <v>88</v>
      </c>
      <c r="E68" s="10">
        <v>894</v>
      </c>
      <c r="F68" s="44">
        <v>2021</v>
      </c>
      <c r="G68" s="12" t="s">
        <v>289</v>
      </c>
      <c r="H68" s="10" t="s">
        <v>119</v>
      </c>
      <c r="I68" s="8">
        <v>1</v>
      </c>
      <c r="J68" s="46"/>
      <c r="K68" s="6"/>
      <c r="L68" s="52"/>
      <c r="M68" s="52"/>
      <c r="N68" s="52"/>
      <c r="O68" s="52"/>
      <c r="P68" s="52"/>
      <c r="Q68" s="52"/>
    </row>
    <row r="69" spans="1:17" s="1" customFormat="1" ht="25.5" hidden="1" x14ac:dyDescent="0.2">
      <c r="A69" s="4">
        <v>8</v>
      </c>
      <c r="B69" s="42">
        <v>17525</v>
      </c>
      <c r="C69" s="43" t="s">
        <v>290</v>
      </c>
      <c r="D69" s="12" t="s">
        <v>7</v>
      </c>
      <c r="E69" s="10">
        <v>889</v>
      </c>
      <c r="F69" s="44">
        <v>2021</v>
      </c>
      <c r="G69" s="12" t="s">
        <v>291</v>
      </c>
      <c r="H69" s="10" t="s">
        <v>119</v>
      </c>
      <c r="I69" s="8">
        <v>1</v>
      </c>
      <c r="J69" s="45"/>
      <c r="K69" s="45"/>
      <c r="L69" s="52"/>
      <c r="M69" s="52"/>
      <c r="N69" s="52"/>
      <c r="O69" s="52"/>
      <c r="P69" s="52"/>
      <c r="Q69" s="52"/>
    </row>
    <row r="70" spans="1:17" s="1" customFormat="1" ht="25.5" hidden="1" x14ac:dyDescent="0.2">
      <c r="A70" s="4">
        <v>9</v>
      </c>
      <c r="B70" s="42">
        <v>17587</v>
      </c>
      <c r="C70" s="43" t="s">
        <v>292</v>
      </c>
      <c r="D70" s="12" t="s">
        <v>88</v>
      </c>
      <c r="E70" s="10">
        <v>893</v>
      </c>
      <c r="F70" s="44">
        <v>2021</v>
      </c>
      <c r="G70" s="12" t="s">
        <v>293</v>
      </c>
      <c r="H70" s="10" t="s">
        <v>119</v>
      </c>
      <c r="I70" s="8">
        <v>1</v>
      </c>
      <c r="J70" s="46"/>
      <c r="K70" s="6"/>
      <c r="L70" s="52"/>
      <c r="M70" s="52"/>
      <c r="N70" s="52"/>
      <c r="O70" s="52"/>
      <c r="P70" s="52"/>
      <c r="Q70" s="52"/>
    </row>
    <row r="71" spans="1:17" s="1" customFormat="1" ht="38.25" hidden="1" x14ac:dyDescent="0.2">
      <c r="A71" s="4">
        <v>10</v>
      </c>
      <c r="B71" s="42">
        <v>17661</v>
      </c>
      <c r="C71" s="43" t="s">
        <v>294</v>
      </c>
      <c r="D71" s="12" t="s">
        <v>14</v>
      </c>
      <c r="E71" s="10">
        <v>886</v>
      </c>
      <c r="F71" s="44">
        <v>2021</v>
      </c>
      <c r="G71" s="12" t="s">
        <v>295</v>
      </c>
      <c r="H71" s="10" t="s">
        <v>119</v>
      </c>
      <c r="I71" s="8">
        <v>1</v>
      </c>
      <c r="J71" s="45"/>
      <c r="K71" s="45"/>
      <c r="L71" s="52"/>
      <c r="M71" s="52"/>
      <c r="N71" s="52"/>
      <c r="O71" s="52"/>
      <c r="P71" s="52"/>
      <c r="Q71" s="52"/>
    </row>
    <row r="72" spans="1:17" s="1" customFormat="1" ht="38.25" hidden="1" x14ac:dyDescent="0.2">
      <c r="A72" s="4">
        <v>11</v>
      </c>
      <c r="B72" s="42">
        <v>17672</v>
      </c>
      <c r="C72" s="43" t="s">
        <v>296</v>
      </c>
      <c r="D72" s="12" t="s">
        <v>14</v>
      </c>
      <c r="E72" s="10">
        <v>886</v>
      </c>
      <c r="F72" s="44">
        <v>2021</v>
      </c>
      <c r="G72" s="12" t="s">
        <v>295</v>
      </c>
      <c r="H72" s="10" t="s">
        <v>119</v>
      </c>
      <c r="I72" s="8">
        <v>1</v>
      </c>
      <c r="J72" s="45"/>
      <c r="K72" s="45"/>
      <c r="L72" s="52"/>
      <c r="M72" s="52"/>
      <c r="N72" s="52"/>
      <c r="O72" s="52"/>
      <c r="P72" s="52"/>
      <c r="Q72" s="52"/>
    </row>
    <row r="73" spans="1:17" s="1" customFormat="1" ht="25.5" hidden="1" x14ac:dyDescent="0.2">
      <c r="A73" s="4">
        <v>12</v>
      </c>
      <c r="B73" s="42">
        <v>17760</v>
      </c>
      <c r="C73" s="43" t="s">
        <v>297</v>
      </c>
      <c r="D73" s="12" t="s">
        <v>14</v>
      </c>
      <c r="E73" s="10">
        <v>885</v>
      </c>
      <c r="F73" s="44">
        <v>2021</v>
      </c>
      <c r="G73" s="12" t="s">
        <v>298</v>
      </c>
      <c r="H73" s="10" t="s">
        <v>119</v>
      </c>
      <c r="I73" s="8">
        <v>1</v>
      </c>
      <c r="J73" s="46"/>
      <c r="K73" s="6"/>
      <c r="L73" s="52"/>
      <c r="M73" s="52"/>
      <c r="N73" s="52"/>
      <c r="O73" s="52"/>
      <c r="P73" s="52"/>
      <c r="Q73" s="52"/>
    </row>
    <row r="74" spans="1:17" s="1" customFormat="1" ht="25.5" hidden="1" x14ac:dyDescent="0.2">
      <c r="A74" s="4">
        <v>13</v>
      </c>
      <c r="B74" s="42">
        <v>18038</v>
      </c>
      <c r="C74" s="43" t="s">
        <v>299</v>
      </c>
      <c r="D74" s="12" t="s">
        <v>14</v>
      </c>
      <c r="E74" s="10">
        <v>885</v>
      </c>
      <c r="F74" s="44">
        <v>2021</v>
      </c>
      <c r="G74" s="12" t="s">
        <v>298</v>
      </c>
      <c r="H74" s="10" t="s">
        <v>119</v>
      </c>
      <c r="I74" s="11">
        <v>1</v>
      </c>
      <c r="J74" s="46"/>
      <c r="K74" s="6"/>
      <c r="L74" s="52"/>
      <c r="M74" s="52"/>
      <c r="N74" s="52"/>
      <c r="O74" s="52"/>
      <c r="P74" s="52"/>
      <c r="Q74" s="52"/>
    </row>
    <row r="75" spans="1:17" s="1" customFormat="1" ht="25.5" hidden="1" x14ac:dyDescent="0.2">
      <c r="A75" s="4">
        <v>14</v>
      </c>
      <c r="B75" s="42">
        <v>18233</v>
      </c>
      <c r="C75" s="43" t="s">
        <v>300</v>
      </c>
      <c r="D75" s="12" t="s">
        <v>7</v>
      </c>
      <c r="E75" s="10">
        <v>892</v>
      </c>
      <c r="F75" s="44">
        <v>2021</v>
      </c>
      <c r="G75" s="12" t="s">
        <v>301</v>
      </c>
      <c r="H75" s="10" t="s">
        <v>119</v>
      </c>
      <c r="I75" s="8">
        <v>1</v>
      </c>
      <c r="J75" s="45"/>
      <c r="K75" s="45"/>
      <c r="L75" s="52"/>
      <c r="M75" s="52"/>
      <c r="N75" s="52"/>
      <c r="O75" s="52"/>
      <c r="P75" s="52"/>
      <c r="Q75" s="52"/>
    </row>
    <row r="76" spans="1:17" s="1" customFormat="1" ht="38.25" hidden="1" x14ac:dyDescent="0.2">
      <c r="A76" s="4">
        <v>15</v>
      </c>
      <c r="B76" s="42">
        <v>18414</v>
      </c>
      <c r="C76" s="43" t="s">
        <v>302</v>
      </c>
      <c r="D76" s="12" t="s">
        <v>88</v>
      </c>
      <c r="E76" s="10">
        <v>894</v>
      </c>
      <c r="F76" s="44">
        <v>2021</v>
      </c>
      <c r="G76" s="12" t="s">
        <v>289</v>
      </c>
      <c r="H76" s="10" t="s">
        <v>119</v>
      </c>
      <c r="I76" s="8">
        <v>1</v>
      </c>
      <c r="J76" s="46"/>
      <c r="K76" s="6"/>
      <c r="L76" s="52"/>
      <c r="M76" s="52"/>
      <c r="N76" s="52"/>
      <c r="O76" s="52"/>
      <c r="P76" s="52"/>
      <c r="Q76" s="52"/>
    </row>
    <row r="77" spans="1:17" s="1" customFormat="1" ht="25.5" hidden="1" x14ac:dyDescent="0.2">
      <c r="A77" s="4">
        <v>16</v>
      </c>
      <c r="B77" s="42">
        <v>18496</v>
      </c>
      <c r="C77" s="43" t="s">
        <v>303</v>
      </c>
      <c r="D77" s="12" t="s">
        <v>7</v>
      </c>
      <c r="E77" s="10">
        <v>892</v>
      </c>
      <c r="F77" s="44">
        <v>2021</v>
      </c>
      <c r="G77" s="12" t="s">
        <v>301</v>
      </c>
      <c r="H77" s="10" t="s">
        <v>119</v>
      </c>
      <c r="I77" s="8">
        <v>1</v>
      </c>
      <c r="J77" s="45"/>
      <c r="K77" s="45"/>
      <c r="L77" s="52"/>
      <c r="M77" s="52"/>
      <c r="N77" s="52"/>
      <c r="O77" s="52"/>
      <c r="P77" s="52"/>
      <c r="Q77" s="52"/>
    </row>
    <row r="78" spans="1:17" s="1" customFormat="1" ht="25.5" hidden="1" x14ac:dyDescent="0.2">
      <c r="A78" s="4">
        <v>17</v>
      </c>
      <c r="B78" s="42">
        <v>19032</v>
      </c>
      <c r="C78" s="43" t="s">
        <v>304</v>
      </c>
      <c r="D78" s="12" t="s">
        <v>88</v>
      </c>
      <c r="E78" s="10">
        <v>893</v>
      </c>
      <c r="F78" s="44">
        <v>2021</v>
      </c>
      <c r="G78" s="12" t="s">
        <v>293</v>
      </c>
      <c r="H78" s="10" t="s">
        <v>119</v>
      </c>
      <c r="I78" s="8">
        <v>1</v>
      </c>
      <c r="J78" s="46"/>
      <c r="K78" s="6"/>
      <c r="L78" s="52"/>
      <c r="M78" s="52"/>
      <c r="N78" s="52"/>
      <c r="O78" s="52"/>
      <c r="P78" s="52"/>
      <c r="Q78" s="52"/>
    </row>
    <row r="79" spans="1:17" s="1" customFormat="1" ht="25.5" hidden="1" x14ac:dyDescent="0.2">
      <c r="A79" s="4">
        <v>18</v>
      </c>
      <c r="B79" s="42">
        <v>19190</v>
      </c>
      <c r="C79" s="43" t="s">
        <v>305</v>
      </c>
      <c r="D79" s="12" t="s">
        <v>7</v>
      </c>
      <c r="E79" s="10">
        <v>889</v>
      </c>
      <c r="F79" s="44">
        <v>2021</v>
      </c>
      <c r="G79" s="12" t="s">
        <v>291</v>
      </c>
      <c r="H79" s="10" t="s">
        <v>119</v>
      </c>
      <c r="I79" s="8">
        <v>0.7</v>
      </c>
      <c r="J79" s="46"/>
      <c r="K79" s="6"/>
      <c r="L79" s="52"/>
      <c r="M79" s="52"/>
      <c r="N79" s="52"/>
      <c r="O79" s="52"/>
      <c r="P79" s="52"/>
      <c r="Q79" s="52"/>
    </row>
    <row r="80" spans="1:17" s="1" customFormat="1" ht="25.5" hidden="1" x14ac:dyDescent="0.2">
      <c r="A80" s="4">
        <v>19</v>
      </c>
      <c r="B80" s="42">
        <v>19229</v>
      </c>
      <c r="C80" s="43" t="s">
        <v>306</v>
      </c>
      <c r="D80" s="12" t="s">
        <v>7</v>
      </c>
      <c r="E80" s="10">
        <v>888</v>
      </c>
      <c r="F80" s="44">
        <v>2021</v>
      </c>
      <c r="G80" s="12" t="s">
        <v>286</v>
      </c>
      <c r="H80" s="10" t="s">
        <v>119</v>
      </c>
      <c r="I80" s="8">
        <v>1</v>
      </c>
      <c r="J80" s="45"/>
      <c r="K80" s="45"/>
      <c r="L80" s="52"/>
      <c r="M80" s="52"/>
      <c r="N80" s="52"/>
      <c r="O80" s="52"/>
      <c r="P80" s="52"/>
      <c r="Q80" s="52"/>
    </row>
    <row r="81" spans="1:17" s="1" customFormat="1" ht="38.25" hidden="1" x14ac:dyDescent="0.2">
      <c r="A81" s="4">
        <v>20</v>
      </c>
      <c r="B81" s="42">
        <v>19257</v>
      </c>
      <c r="C81" s="43" t="s">
        <v>307</v>
      </c>
      <c r="D81" s="12" t="s">
        <v>7</v>
      </c>
      <c r="E81" s="10">
        <v>891</v>
      </c>
      <c r="F81" s="44">
        <v>2021</v>
      </c>
      <c r="G81" s="12" t="s">
        <v>308</v>
      </c>
      <c r="H81" s="10" t="s">
        <v>119</v>
      </c>
      <c r="I81" s="8">
        <v>1</v>
      </c>
      <c r="J81" s="45"/>
      <c r="K81" s="45"/>
      <c r="L81" s="52"/>
      <c r="M81" s="52"/>
      <c r="N81" s="52"/>
      <c r="O81" s="52"/>
      <c r="P81" s="52"/>
      <c r="Q81" s="52"/>
    </row>
    <row r="82" spans="1:17" s="1" customFormat="1" ht="38.25" hidden="1" x14ac:dyDescent="0.2">
      <c r="A82" s="4">
        <v>21</v>
      </c>
      <c r="B82" s="42">
        <v>19349</v>
      </c>
      <c r="C82" s="43" t="s">
        <v>309</v>
      </c>
      <c r="D82" s="12" t="s">
        <v>7</v>
      </c>
      <c r="E82" s="10">
        <v>891</v>
      </c>
      <c r="F82" s="44">
        <v>2021</v>
      </c>
      <c r="G82" s="12" t="s">
        <v>308</v>
      </c>
      <c r="H82" s="10" t="s">
        <v>119</v>
      </c>
      <c r="I82" s="8">
        <v>1</v>
      </c>
      <c r="J82" s="45"/>
      <c r="K82" s="45"/>
      <c r="L82" s="52"/>
      <c r="M82" s="52"/>
      <c r="N82" s="52"/>
      <c r="O82" s="52"/>
      <c r="P82" s="52"/>
      <c r="Q82" s="52"/>
    </row>
    <row r="83" spans="1:17" s="1" customFormat="1" ht="25.5" hidden="1" x14ac:dyDescent="0.2">
      <c r="A83" s="4">
        <v>22</v>
      </c>
      <c r="B83" s="42">
        <v>19443</v>
      </c>
      <c r="C83" s="43" t="s">
        <v>310</v>
      </c>
      <c r="D83" s="12" t="s">
        <v>7</v>
      </c>
      <c r="E83" s="10">
        <v>890</v>
      </c>
      <c r="F83" s="44">
        <v>2021</v>
      </c>
      <c r="G83" s="12" t="s">
        <v>311</v>
      </c>
      <c r="H83" s="10" t="s">
        <v>119</v>
      </c>
      <c r="I83" s="8">
        <v>1</v>
      </c>
      <c r="J83" s="45"/>
      <c r="K83" s="45"/>
      <c r="L83" s="52"/>
      <c r="M83" s="52"/>
      <c r="N83" s="52"/>
      <c r="O83" s="52"/>
      <c r="P83" s="52"/>
      <c r="Q83" s="52"/>
    </row>
    <row r="84" spans="1:17" s="1" customFormat="1" ht="25.5" hidden="1" x14ac:dyDescent="0.2">
      <c r="A84" s="4">
        <v>23</v>
      </c>
      <c r="B84" s="5">
        <v>30014</v>
      </c>
      <c r="C84" s="47" t="s">
        <v>312</v>
      </c>
      <c r="D84" s="35" t="s">
        <v>313</v>
      </c>
      <c r="E84" s="48" t="s">
        <v>314</v>
      </c>
      <c r="F84" s="44">
        <v>2021</v>
      </c>
      <c r="G84" s="12" t="s">
        <v>315</v>
      </c>
      <c r="H84" s="4" t="s">
        <v>119</v>
      </c>
      <c r="I84" s="8">
        <v>1</v>
      </c>
      <c r="J84" s="45"/>
      <c r="K84" s="45"/>
      <c r="L84" s="52"/>
      <c r="M84" s="52"/>
      <c r="N84" s="52"/>
      <c r="O84" s="52"/>
      <c r="P84" s="52"/>
      <c r="Q84" s="52"/>
    </row>
    <row r="85" spans="1:17" s="1" customFormat="1" ht="89.25" x14ac:dyDescent="0.2">
      <c r="A85" s="4">
        <v>24</v>
      </c>
      <c r="B85" s="5">
        <v>30018</v>
      </c>
      <c r="C85" s="49" t="s">
        <v>316</v>
      </c>
      <c r="D85" s="31" t="s">
        <v>317</v>
      </c>
      <c r="E85" s="13" t="s">
        <v>318</v>
      </c>
      <c r="F85" s="44">
        <v>2021</v>
      </c>
      <c r="G85" s="12" t="s">
        <v>319</v>
      </c>
      <c r="H85" s="4" t="s">
        <v>9</v>
      </c>
      <c r="I85" s="8">
        <v>0.2</v>
      </c>
      <c r="J85" s="46">
        <v>45261</v>
      </c>
      <c r="K85" s="6" t="s">
        <v>320</v>
      </c>
      <c r="L85" s="52"/>
      <c r="M85" s="52"/>
      <c r="N85" s="52"/>
      <c r="O85" s="52"/>
      <c r="P85" s="52"/>
      <c r="Q85" s="52"/>
    </row>
    <row r="86" spans="1:17" s="1" customFormat="1" ht="89.25" x14ac:dyDescent="0.2">
      <c r="A86" s="4">
        <v>25</v>
      </c>
      <c r="B86" s="5">
        <v>30019</v>
      </c>
      <c r="C86" s="50" t="s">
        <v>321</v>
      </c>
      <c r="D86" s="33" t="s">
        <v>317</v>
      </c>
      <c r="E86" s="51" t="s">
        <v>318</v>
      </c>
      <c r="F86" s="44">
        <v>2021</v>
      </c>
      <c r="G86" s="12" t="s">
        <v>319</v>
      </c>
      <c r="H86" s="4" t="s">
        <v>9</v>
      </c>
      <c r="I86" s="8">
        <v>0.2</v>
      </c>
      <c r="J86" s="46">
        <v>45261</v>
      </c>
      <c r="K86" s="6" t="s">
        <v>320</v>
      </c>
      <c r="L86" s="52"/>
      <c r="M86" s="52"/>
      <c r="N86" s="52"/>
      <c r="O86" s="52"/>
      <c r="P86" s="52"/>
      <c r="Q86" s="52"/>
    </row>
    <row r="87" spans="1:17" s="1" customFormat="1" ht="89.25" x14ac:dyDescent="0.2">
      <c r="A87" s="4">
        <v>26</v>
      </c>
      <c r="B87" s="5">
        <v>30020</v>
      </c>
      <c r="C87" s="49" t="s">
        <v>322</v>
      </c>
      <c r="D87" s="31" t="s">
        <v>317</v>
      </c>
      <c r="E87" s="13" t="s">
        <v>318</v>
      </c>
      <c r="F87" s="44">
        <v>2021</v>
      </c>
      <c r="G87" s="12" t="s">
        <v>319</v>
      </c>
      <c r="H87" s="4" t="s">
        <v>9</v>
      </c>
      <c r="I87" s="8">
        <v>0.2</v>
      </c>
      <c r="J87" s="46">
        <v>45261</v>
      </c>
      <c r="K87" s="6" t="s">
        <v>320</v>
      </c>
      <c r="L87" s="52"/>
      <c r="M87" s="52"/>
      <c r="N87" s="52"/>
      <c r="O87" s="52"/>
      <c r="P87" s="52"/>
      <c r="Q87" s="52"/>
    </row>
    <row r="88" spans="1:17" s="1" customFormat="1" ht="89.25" x14ac:dyDescent="0.2">
      <c r="A88" s="4">
        <v>27</v>
      </c>
      <c r="B88" s="5">
        <v>30021</v>
      </c>
      <c r="C88" s="50" t="s">
        <v>323</v>
      </c>
      <c r="D88" s="33" t="s">
        <v>324</v>
      </c>
      <c r="E88" s="51" t="s">
        <v>318</v>
      </c>
      <c r="F88" s="44">
        <v>2021</v>
      </c>
      <c r="G88" s="12" t="s">
        <v>325</v>
      </c>
      <c r="H88" s="4" t="s">
        <v>9</v>
      </c>
      <c r="I88" s="8">
        <v>0.8</v>
      </c>
      <c r="J88" s="46">
        <v>45200</v>
      </c>
      <c r="K88" s="6" t="s">
        <v>326</v>
      </c>
      <c r="L88" s="52"/>
      <c r="M88" s="52"/>
      <c r="N88" s="52"/>
      <c r="O88" s="52"/>
      <c r="P88" s="52"/>
      <c r="Q88" s="52"/>
    </row>
    <row r="89" spans="1:17" s="1" customFormat="1" ht="89.25" x14ac:dyDescent="0.2">
      <c r="A89" s="4">
        <v>28</v>
      </c>
      <c r="B89" s="5">
        <v>30022</v>
      </c>
      <c r="C89" s="49" t="s">
        <v>327</v>
      </c>
      <c r="D89" s="31" t="s">
        <v>324</v>
      </c>
      <c r="E89" s="13" t="s">
        <v>318</v>
      </c>
      <c r="F89" s="44">
        <v>2021</v>
      </c>
      <c r="G89" s="12" t="s">
        <v>325</v>
      </c>
      <c r="H89" s="4" t="s">
        <v>9</v>
      </c>
      <c r="I89" s="8">
        <v>0.8</v>
      </c>
      <c r="J89" s="46">
        <v>45200</v>
      </c>
      <c r="K89" s="6" t="s">
        <v>326</v>
      </c>
      <c r="L89" s="52"/>
      <c r="M89" s="52"/>
      <c r="N89" s="52"/>
      <c r="O89" s="52"/>
      <c r="P89" s="52"/>
      <c r="Q89" s="52"/>
    </row>
    <row r="90" spans="1:17" s="1" customFormat="1" ht="89.25" x14ac:dyDescent="0.2">
      <c r="A90" s="4">
        <v>29</v>
      </c>
      <c r="B90" s="5">
        <v>30023</v>
      </c>
      <c r="C90" s="50" t="s">
        <v>328</v>
      </c>
      <c r="D90" s="33" t="s">
        <v>324</v>
      </c>
      <c r="E90" s="51" t="s">
        <v>318</v>
      </c>
      <c r="F90" s="44">
        <v>2021</v>
      </c>
      <c r="G90" s="12" t="s">
        <v>325</v>
      </c>
      <c r="H90" s="4" t="s">
        <v>9</v>
      </c>
      <c r="I90" s="8">
        <v>0.8</v>
      </c>
      <c r="J90" s="46">
        <v>45200</v>
      </c>
      <c r="K90" s="6" t="s">
        <v>326</v>
      </c>
      <c r="L90" s="52"/>
      <c r="M90" s="52"/>
      <c r="N90" s="52"/>
      <c r="O90" s="52"/>
      <c r="P90" s="52"/>
      <c r="Q90" s="52"/>
    </row>
    <row r="91" spans="1:17" s="1" customFormat="1" ht="38.25" hidden="1" x14ac:dyDescent="0.2">
      <c r="A91" s="4">
        <v>30</v>
      </c>
      <c r="B91" s="4"/>
      <c r="C91" s="47" t="s">
        <v>329</v>
      </c>
      <c r="D91" s="35" t="s">
        <v>330</v>
      </c>
      <c r="E91" s="48" t="s">
        <v>331</v>
      </c>
      <c r="F91" s="44">
        <v>2021</v>
      </c>
      <c r="G91" s="26" t="s">
        <v>332</v>
      </c>
      <c r="H91" s="4" t="s">
        <v>119</v>
      </c>
      <c r="I91" s="8">
        <v>1</v>
      </c>
      <c r="J91" s="45"/>
      <c r="K91" s="45"/>
      <c r="L91" s="52"/>
      <c r="M91" s="52"/>
      <c r="N91" s="52"/>
      <c r="O91" s="52"/>
      <c r="P91" s="52"/>
      <c r="Q91" s="52"/>
    </row>
    <row r="92" spans="1:17" s="1" customFormat="1" ht="38.25" hidden="1" x14ac:dyDescent="0.2">
      <c r="A92" s="4">
        <v>31</v>
      </c>
      <c r="B92" s="4"/>
      <c r="C92" s="47" t="s">
        <v>333</v>
      </c>
      <c r="D92" s="35" t="s">
        <v>330</v>
      </c>
      <c r="E92" s="48" t="s">
        <v>331</v>
      </c>
      <c r="F92" s="44">
        <v>2021</v>
      </c>
      <c r="G92" s="26" t="s">
        <v>332</v>
      </c>
      <c r="H92" s="4" t="s">
        <v>119</v>
      </c>
      <c r="I92" s="8">
        <v>1</v>
      </c>
      <c r="J92" s="45"/>
      <c r="K92" s="45"/>
      <c r="L92" s="52"/>
      <c r="M92" s="52"/>
      <c r="N92" s="52"/>
      <c r="O92" s="52"/>
      <c r="P92" s="52"/>
      <c r="Q92" s="52"/>
    </row>
    <row r="93" spans="1:17" s="1" customFormat="1" ht="25.5" hidden="1" x14ac:dyDescent="0.2">
      <c r="A93" s="4">
        <v>32</v>
      </c>
      <c r="B93" s="4"/>
      <c r="C93" s="47" t="s">
        <v>334</v>
      </c>
      <c r="D93" s="35" t="s">
        <v>313</v>
      </c>
      <c r="E93" s="48" t="s">
        <v>331</v>
      </c>
      <c r="F93" s="44">
        <v>2021</v>
      </c>
      <c r="G93" s="26" t="s">
        <v>335</v>
      </c>
      <c r="H93" s="4" t="s">
        <v>119</v>
      </c>
      <c r="I93" s="8">
        <v>1</v>
      </c>
      <c r="J93" s="45"/>
      <c r="K93" s="45"/>
      <c r="L93" s="52"/>
      <c r="M93" s="52"/>
      <c r="N93" s="52"/>
      <c r="O93" s="52"/>
      <c r="P93" s="52"/>
      <c r="Q93" s="52"/>
    </row>
    <row r="94" spans="1:17" s="1" customFormat="1" ht="25.5" hidden="1" x14ac:dyDescent="0.2">
      <c r="A94" s="4">
        <v>33</v>
      </c>
      <c r="B94" s="4"/>
      <c r="C94" s="47" t="s">
        <v>336</v>
      </c>
      <c r="D94" s="35" t="s">
        <v>313</v>
      </c>
      <c r="E94" s="48" t="s">
        <v>331</v>
      </c>
      <c r="F94" s="44">
        <v>2021</v>
      </c>
      <c r="G94" s="26" t="s">
        <v>335</v>
      </c>
      <c r="H94" s="4" t="s">
        <v>119</v>
      </c>
      <c r="I94" s="8">
        <v>1</v>
      </c>
      <c r="J94" s="45"/>
      <c r="K94" s="45"/>
      <c r="L94" s="52"/>
      <c r="M94" s="52"/>
      <c r="N94" s="52"/>
      <c r="O94" s="52"/>
      <c r="P94" s="52"/>
      <c r="Q94" s="52"/>
    </row>
    <row r="95" spans="1:17" s="1" customFormat="1" ht="24.95" hidden="1" customHeight="1" x14ac:dyDescent="0.2">
      <c r="A95" s="4">
        <v>1</v>
      </c>
      <c r="B95" s="5">
        <v>20056</v>
      </c>
      <c r="C95" s="6" t="s">
        <v>6</v>
      </c>
      <c r="D95" s="26" t="s">
        <v>7</v>
      </c>
      <c r="E95" s="7">
        <v>1210</v>
      </c>
      <c r="F95" s="7">
        <v>2022</v>
      </c>
      <c r="G95" s="26" t="s">
        <v>8</v>
      </c>
      <c r="H95" s="4" t="s">
        <v>9</v>
      </c>
      <c r="I95" s="8">
        <v>0.2</v>
      </c>
      <c r="J95" s="9">
        <v>45474</v>
      </c>
      <c r="K95" s="6" t="s">
        <v>10</v>
      </c>
      <c r="L95" s="52"/>
      <c r="M95" s="52"/>
      <c r="N95" s="52"/>
      <c r="O95" s="52"/>
      <c r="P95" s="52"/>
      <c r="Q95" s="52"/>
    </row>
    <row r="96" spans="1:17" s="1" customFormat="1" ht="24.95" hidden="1" customHeight="1" x14ac:dyDescent="0.2">
      <c r="A96" s="4">
        <v>2</v>
      </c>
      <c r="B96" s="5">
        <v>20058</v>
      </c>
      <c r="C96" s="6" t="s">
        <v>11</v>
      </c>
      <c r="D96" s="26" t="s">
        <v>7</v>
      </c>
      <c r="E96" s="7">
        <v>1207</v>
      </c>
      <c r="F96" s="7">
        <v>2022</v>
      </c>
      <c r="G96" s="26" t="s">
        <v>12</v>
      </c>
      <c r="H96" s="10" t="s">
        <v>9</v>
      </c>
      <c r="I96" s="11">
        <v>0.2</v>
      </c>
      <c r="J96" s="9">
        <v>45474</v>
      </c>
      <c r="K96" s="6" t="s">
        <v>10</v>
      </c>
      <c r="L96" s="52"/>
      <c r="M96" s="52"/>
      <c r="N96" s="52"/>
      <c r="O96" s="52"/>
      <c r="P96" s="52"/>
      <c r="Q96" s="52"/>
    </row>
    <row r="97" spans="1:17" s="1" customFormat="1" ht="24.95" hidden="1" customHeight="1" x14ac:dyDescent="0.2">
      <c r="A97" s="4">
        <v>3</v>
      </c>
      <c r="B97" s="5">
        <v>20371</v>
      </c>
      <c r="C97" s="6" t="s">
        <v>13</v>
      </c>
      <c r="D97" s="26" t="s">
        <v>14</v>
      </c>
      <c r="E97" s="7">
        <v>1220</v>
      </c>
      <c r="F97" s="7">
        <v>2022</v>
      </c>
      <c r="G97" s="26" t="s">
        <v>15</v>
      </c>
      <c r="H97" s="10" t="s">
        <v>9</v>
      </c>
      <c r="I97" s="11">
        <v>0.5</v>
      </c>
      <c r="J97" s="9">
        <v>45261</v>
      </c>
      <c r="K97" s="6" t="s">
        <v>16</v>
      </c>
      <c r="L97" s="52"/>
      <c r="M97" s="52"/>
      <c r="N97" s="52"/>
      <c r="O97" s="52"/>
      <c r="P97" s="52"/>
      <c r="Q97" s="52"/>
    </row>
    <row r="98" spans="1:17" s="1" customFormat="1" ht="24.95" hidden="1" customHeight="1" x14ac:dyDescent="0.2">
      <c r="A98" s="4">
        <v>4</v>
      </c>
      <c r="B98" s="5">
        <v>20648</v>
      </c>
      <c r="C98" s="6" t="s">
        <v>17</v>
      </c>
      <c r="D98" s="26" t="s">
        <v>18</v>
      </c>
      <c r="E98" s="7">
        <v>1211</v>
      </c>
      <c r="F98" s="7">
        <v>2022</v>
      </c>
      <c r="G98" s="26" t="s">
        <v>19</v>
      </c>
      <c r="H98" s="10" t="s">
        <v>20</v>
      </c>
      <c r="I98" s="4" t="s">
        <v>21</v>
      </c>
      <c r="J98" s="4" t="s">
        <v>21</v>
      </c>
      <c r="K98" s="6"/>
      <c r="L98" s="52"/>
      <c r="M98" s="52"/>
      <c r="N98" s="52"/>
      <c r="O98" s="52"/>
      <c r="P98" s="52"/>
      <c r="Q98" s="52"/>
    </row>
    <row r="99" spans="1:17" s="1" customFormat="1" ht="24.95" hidden="1" customHeight="1" x14ac:dyDescent="0.2">
      <c r="A99" s="4">
        <v>5</v>
      </c>
      <c r="B99" s="5">
        <v>20680</v>
      </c>
      <c r="C99" s="6" t="s">
        <v>22</v>
      </c>
      <c r="D99" s="26" t="s">
        <v>18</v>
      </c>
      <c r="E99" s="7">
        <v>1212</v>
      </c>
      <c r="F99" s="7">
        <v>2022</v>
      </c>
      <c r="G99" s="26" t="s">
        <v>23</v>
      </c>
      <c r="H99" s="10" t="s">
        <v>9</v>
      </c>
      <c r="I99" s="11">
        <v>0.2</v>
      </c>
      <c r="J99" s="9">
        <v>45352</v>
      </c>
      <c r="K99" s="6" t="s">
        <v>24</v>
      </c>
      <c r="L99" s="52"/>
      <c r="M99" s="52"/>
      <c r="N99" s="52"/>
      <c r="O99" s="52"/>
      <c r="P99" s="52"/>
      <c r="Q99" s="52"/>
    </row>
    <row r="100" spans="1:17" s="1" customFormat="1" ht="24.95" hidden="1" customHeight="1" x14ac:dyDescent="0.2">
      <c r="A100" s="4">
        <v>6</v>
      </c>
      <c r="B100" s="5">
        <v>20690</v>
      </c>
      <c r="C100" s="6" t="s">
        <v>25</v>
      </c>
      <c r="D100" s="26" t="s">
        <v>26</v>
      </c>
      <c r="E100" s="7">
        <v>1218</v>
      </c>
      <c r="F100" s="7">
        <v>2022</v>
      </c>
      <c r="G100" s="26" t="s">
        <v>27</v>
      </c>
      <c r="H100" s="10" t="s">
        <v>20</v>
      </c>
      <c r="I100" s="4" t="s">
        <v>21</v>
      </c>
      <c r="J100" s="4" t="s">
        <v>21</v>
      </c>
      <c r="K100" s="6"/>
      <c r="L100" s="52"/>
      <c r="M100" s="52"/>
      <c r="N100" s="52"/>
      <c r="O100" s="52"/>
      <c r="P100" s="52"/>
      <c r="Q100" s="52"/>
    </row>
    <row r="101" spans="1:17" s="1" customFormat="1" ht="24.95" hidden="1" customHeight="1" x14ac:dyDescent="0.2">
      <c r="A101" s="4">
        <v>7</v>
      </c>
      <c r="B101" s="5">
        <v>20729</v>
      </c>
      <c r="C101" s="6" t="s">
        <v>28</v>
      </c>
      <c r="D101" s="26" t="s">
        <v>7</v>
      </c>
      <c r="E101" s="7">
        <v>1206</v>
      </c>
      <c r="F101" s="7">
        <v>2022</v>
      </c>
      <c r="G101" s="26" t="s">
        <v>29</v>
      </c>
      <c r="H101" s="10" t="s">
        <v>9</v>
      </c>
      <c r="I101" s="11">
        <v>0.2</v>
      </c>
      <c r="J101" s="9">
        <v>45474</v>
      </c>
      <c r="K101" s="6" t="s">
        <v>30</v>
      </c>
      <c r="L101" s="52"/>
      <c r="M101" s="52"/>
      <c r="N101" s="52"/>
      <c r="O101" s="52"/>
      <c r="P101" s="52"/>
      <c r="Q101" s="52"/>
    </row>
    <row r="102" spans="1:17" s="1" customFormat="1" ht="24.95" hidden="1" customHeight="1" x14ac:dyDescent="0.2">
      <c r="A102" s="4">
        <v>8</v>
      </c>
      <c r="B102" s="5">
        <v>20916</v>
      </c>
      <c r="C102" s="6" t="s">
        <v>31</v>
      </c>
      <c r="D102" s="26" t="s">
        <v>26</v>
      </c>
      <c r="E102" s="7">
        <v>1218</v>
      </c>
      <c r="F102" s="7">
        <v>2022</v>
      </c>
      <c r="G102" s="26" t="s">
        <v>27</v>
      </c>
      <c r="H102" s="10" t="s">
        <v>20</v>
      </c>
      <c r="I102" s="4" t="s">
        <v>21</v>
      </c>
      <c r="J102" s="4" t="s">
        <v>21</v>
      </c>
      <c r="K102" s="6"/>
      <c r="L102" s="52"/>
      <c r="M102" s="52"/>
      <c r="N102" s="52"/>
      <c r="O102" s="52"/>
      <c r="P102" s="52"/>
      <c r="Q102" s="52"/>
    </row>
    <row r="103" spans="1:17" s="1" customFormat="1" ht="24.95" hidden="1" customHeight="1" x14ac:dyDescent="0.2">
      <c r="A103" s="4">
        <v>9</v>
      </c>
      <c r="B103" s="5">
        <v>20919</v>
      </c>
      <c r="C103" s="6" t="s">
        <v>32</v>
      </c>
      <c r="D103" s="26" t="s">
        <v>26</v>
      </c>
      <c r="E103" s="7">
        <v>1218</v>
      </c>
      <c r="F103" s="7">
        <v>2022</v>
      </c>
      <c r="G103" s="26" t="s">
        <v>27</v>
      </c>
      <c r="H103" s="10" t="s">
        <v>20</v>
      </c>
      <c r="I103" s="4" t="s">
        <v>21</v>
      </c>
      <c r="J103" s="4" t="s">
        <v>21</v>
      </c>
      <c r="K103" s="6"/>
      <c r="L103" s="52"/>
      <c r="M103" s="52"/>
      <c r="N103" s="52"/>
      <c r="O103" s="52"/>
      <c r="P103" s="52"/>
      <c r="Q103" s="52"/>
    </row>
    <row r="104" spans="1:17" s="1" customFormat="1" ht="24.95" hidden="1" customHeight="1" x14ac:dyDescent="0.2">
      <c r="A104" s="4">
        <v>10</v>
      </c>
      <c r="B104" s="5">
        <v>21483</v>
      </c>
      <c r="C104" s="6" t="s">
        <v>33</v>
      </c>
      <c r="D104" s="26" t="s">
        <v>14</v>
      </c>
      <c r="E104" s="7">
        <v>1204</v>
      </c>
      <c r="F104" s="7">
        <v>2022</v>
      </c>
      <c r="G104" s="26" t="s">
        <v>34</v>
      </c>
      <c r="H104" s="10" t="s">
        <v>9</v>
      </c>
      <c r="I104" s="11">
        <v>0.5</v>
      </c>
      <c r="J104" s="9">
        <v>45261</v>
      </c>
      <c r="K104" s="6" t="s">
        <v>35</v>
      </c>
      <c r="L104" s="52"/>
      <c r="M104" s="52"/>
      <c r="N104" s="52"/>
      <c r="O104" s="52"/>
      <c r="P104" s="52"/>
      <c r="Q104" s="52"/>
    </row>
    <row r="105" spans="1:17" s="1" customFormat="1" ht="24.95" hidden="1" customHeight="1" x14ac:dyDescent="0.2">
      <c r="A105" s="4">
        <v>11</v>
      </c>
      <c r="B105" s="5">
        <v>21500</v>
      </c>
      <c r="C105" s="6" t="s">
        <v>36</v>
      </c>
      <c r="D105" s="26" t="s">
        <v>18</v>
      </c>
      <c r="E105" s="7">
        <v>1211</v>
      </c>
      <c r="F105" s="7">
        <v>2022</v>
      </c>
      <c r="G105" s="26" t="s">
        <v>19</v>
      </c>
      <c r="H105" s="10" t="s">
        <v>20</v>
      </c>
      <c r="I105" s="4" t="s">
        <v>21</v>
      </c>
      <c r="J105" s="4" t="s">
        <v>21</v>
      </c>
      <c r="K105" s="6"/>
      <c r="L105" s="52"/>
      <c r="M105" s="52"/>
      <c r="N105" s="52"/>
      <c r="O105" s="52"/>
      <c r="P105" s="52"/>
      <c r="Q105" s="52"/>
    </row>
    <row r="106" spans="1:17" s="1" customFormat="1" ht="24.95" hidden="1" customHeight="1" x14ac:dyDescent="0.2">
      <c r="A106" s="4">
        <v>12</v>
      </c>
      <c r="B106" s="5">
        <v>21598</v>
      </c>
      <c r="C106" s="6" t="s">
        <v>37</v>
      </c>
      <c r="D106" s="26" t="s">
        <v>26</v>
      </c>
      <c r="E106" s="7">
        <v>1217</v>
      </c>
      <c r="F106" s="7">
        <v>2022</v>
      </c>
      <c r="G106" s="26" t="s">
        <v>38</v>
      </c>
      <c r="H106" s="10" t="s">
        <v>20</v>
      </c>
      <c r="I106" s="4" t="s">
        <v>21</v>
      </c>
      <c r="J106" s="4" t="s">
        <v>21</v>
      </c>
      <c r="K106" s="6"/>
      <c r="L106" s="52"/>
      <c r="M106" s="52"/>
      <c r="N106" s="52"/>
      <c r="O106" s="52"/>
      <c r="P106" s="52"/>
      <c r="Q106" s="52"/>
    </row>
    <row r="107" spans="1:17" s="1" customFormat="1" ht="24.95" hidden="1" customHeight="1" x14ac:dyDescent="0.2">
      <c r="A107" s="4">
        <v>13</v>
      </c>
      <c r="B107" s="5">
        <v>21606</v>
      </c>
      <c r="C107" s="6" t="s">
        <v>39</v>
      </c>
      <c r="D107" s="26" t="s">
        <v>7</v>
      </c>
      <c r="E107" s="7">
        <v>1208</v>
      </c>
      <c r="F107" s="7">
        <v>2022</v>
      </c>
      <c r="G107" s="26" t="s">
        <v>40</v>
      </c>
      <c r="H107" s="10" t="s">
        <v>9</v>
      </c>
      <c r="I107" s="11">
        <v>0.8</v>
      </c>
      <c r="J107" s="9">
        <v>45261</v>
      </c>
      <c r="K107" s="6" t="s">
        <v>41</v>
      </c>
      <c r="L107" s="52"/>
      <c r="M107" s="52"/>
      <c r="N107" s="52"/>
      <c r="O107" s="52"/>
      <c r="P107" s="52"/>
      <c r="Q107" s="52"/>
    </row>
    <row r="108" spans="1:17" s="1" customFormat="1" ht="24.95" hidden="1" customHeight="1" x14ac:dyDescent="0.2">
      <c r="A108" s="4">
        <v>14</v>
      </c>
      <c r="B108" s="5">
        <v>21629</v>
      </c>
      <c r="C108" s="6" t="s">
        <v>42</v>
      </c>
      <c r="D108" s="26" t="s">
        <v>18</v>
      </c>
      <c r="E108" s="7">
        <v>1212</v>
      </c>
      <c r="F108" s="7">
        <v>2022</v>
      </c>
      <c r="G108" s="26" t="s">
        <v>23</v>
      </c>
      <c r="H108" s="10" t="s">
        <v>9</v>
      </c>
      <c r="I108" s="11">
        <v>0.2</v>
      </c>
      <c r="J108" s="9">
        <v>45352</v>
      </c>
      <c r="K108" s="6" t="s">
        <v>24</v>
      </c>
      <c r="L108" s="52"/>
      <c r="M108" s="52"/>
      <c r="N108" s="52"/>
      <c r="O108" s="52"/>
      <c r="P108" s="52"/>
      <c r="Q108" s="52"/>
    </row>
    <row r="109" spans="1:17" s="1" customFormat="1" ht="24.95" hidden="1" customHeight="1" x14ac:dyDescent="0.2">
      <c r="A109" s="4">
        <v>15</v>
      </c>
      <c r="B109" s="5">
        <v>21718</v>
      </c>
      <c r="C109" s="6" t="s">
        <v>43</v>
      </c>
      <c r="D109" s="26" t="s">
        <v>18</v>
      </c>
      <c r="E109" s="7">
        <v>1214</v>
      </c>
      <c r="F109" s="7">
        <v>2022</v>
      </c>
      <c r="G109" s="26" t="s">
        <v>44</v>
      </c>
      <c r="H109" s="10" t="s">
        <v>9</v>
      </c>
      <c r="I109" s="11">
        <v>0.2</v>
      </c>
      <c r="J109" s="9">
        <v>45352</v>
      </c>
      <c r="K109" s="6" t="s">
        <v>24</v>
      </c>
      <c r="L109" s="52"/>
      <c r="M109" s="52"/>
      <c r="N109" s="52"/>
      <c r="O109" s="52"/>
      <c r="P109" s="52"/>
      <c r="Q109" s="52"/>
    </row>
    <row r="110" spans="1:17" s="1" customFormat="1" ht="24.95" hidden="1" customHeight="1" x14ac:dyDescent="0.2">
      <c r="A110" s="4">
        <v>16</v>
      </c>
      <c r="B110" s="5">
        <v>21723</v>
      </c>
      <c r="C110" s="6" t="s">
        <v>45</v>
      </c>
      <c r="D110" s="26" t="s">
        <v>18</v>
      </c>
      <c r="E110" s="7">
        <v>1214</v>
      </c>
      <c r="F110" s="7">
        <v>2022</v>
      </c>
      <c r="G110" s="26" t="s">
        <v>44</v>
      </c>
      <c r="H110" s="10" t="s">
        <v>9</v>
      </c>
      <c r="I110" s="11">
        <v>0.2</v>
      </c>
      <c r="J110" s="9">
        <v>45352</v>
      </c>
      <c r="K110" s="6" t="s">
        <v>24</v>
      </c>
      <c r="L110" s="52"/>
      <c r="M110" s="52"/>
      <c r="N110" s="52"/>
      <c r="O110" s="52"/>
      <c r="P110" s="52"/>
      <c r="Q110" s="52"/>
    </row>
    <row r="111" spans="1:17" s="1" customFormat="1" ht="24.95" hidden="1" customHeight="1" x14ac:dyDescent="0.2">
      <c r="A111" s="4">
        <v>17</v>
      </c>
      <c r="B111" s="5">
        <v>21726</v>
      </c>
      <c r="C111" s="6" t="s">
        <v>46</v>
      </c>
      <c r="D111" s="26" t="s">
        <v>26</v>
      </c>
      <c r="E111" s="7">
        <v>1218</v>
      </c>
      <c r="F111" s="7">
        <v>2022</v>
      </c>
      <c r="G111" s="26" t="s">
        <v>27</v>
      </c>
      <c r="H111" s="10" t="s">
        <v>20</v>
      </c>
      <c r="I111" s="4" t="s">
        <v>21</v>
      </c>
      <c r="J111" s="4" t="s">
        <v>21</v>
      </c>
      <c r="K111" s="6"/>
      <c r="L111" s="52"/>
      <c r="M111" s="52"/>
      <c r="N111" s="52"/>
      <c r="O111" s="52"/>
      <c r="P111" s="52"/>
      <c r="Q111" s="52"/>
    </row>
    <row r="112" spans="1:17" s="1" customFormat="1" ht="24.95" hidden="1" customHeight="1" x14ac:dyDescent="0.2">
      <c r="A112" s="4">
        <v>18</v>
      </c>
      <c r="B112" s="5">
        <v>21736</v>
      </c>
      <c r="C112" s="6" t="s">
        <v>47</v>
      </c>
      <c r="D112" s="26" t="s">
        <v>18</v>
      </c>
      <c r="E112" s="7">
        <v>1211</v>
      </c>
      <c r="F112" s="7">
        <v>2022</v>
      </c>
      <c r="G112" s="26" t="s">
        <v>19</v>
      </c>
      <c r="H112" s="10" t="s">
        <v>20</v>
      </c>
      <c r="I112" s="4" t="s">
        <v>21</v>
      </c>
      <c r="J112" s="4" t="s">
        <v>21</v>
      </c>
      <c r="K112" s="6"/>
      <c r="L112" s="52"/>
      <c r="M112" s="52"/>
      <c r="N112" s="52"/>
      <c r="O112" s="52"/>
      <c r="P112" s="52"/>
      <c r="Q112" s="52"/>
    </row>
    <row r="113" spans="1:17" s="1" customFormat="1" ht="24.95" hidden="1" customHeight="1" x14ac:dyDescent="0.2">
      <c r="A113" s="4">
        <v>19</v>
      </c>
      <c r="B113" s="5">
        <v>21909</v>
      </c>
      <c r="C113" s="6" t="s">
        <v>48</v>
      </c>
      <c r="D113" s="26" t="s">
        <v>7</v>
      </c>
      <c r="E113" s="7">
        <v>1206</v>
      </c>
      <c r="F113" s="7">
        <v>2022</v>
      </c>
      <c r="G113" s="26" t="s">
        <v>29</v>
      </c>
      <c r="H113" s="10" t="s">
        <v>9</v>
      </c>
      <c r="I113" s="11">
        <v>0.2</v>
      </c>
      <c r="J113" s="9">
        <v>45474</v>
      </c>
      <c r="K113" s="6" t="s">
        <v>30</v>
      </c>
      <c r="L113" s="52"/>
      <c r="M113" s="52"/>
      <c r="N113" s="52"/>
      <c r="O113" s="52"/>
      <c r="P113" s="52"/>
      <c r="Q113" s="52"/>
    </row>
    <row r="114" spans="1:17" s="1" customFormat="1" ht="24.95" hidden="1" customHeight="1" x14ac:dyDescent="0.2">
      <c r="A114" s="4">
        <v>20</v>
      </c>
      <c r="B114" s="5">
        <v>21915</v>
      </c>
      <c r="C114" s="6" t="s">
        <v>49</v>
      </c>
      <c r="D114" s="26" t="s">
        <v>26</v>
      </c>
      <c r="E114" s="7">
        <v>1218</v>
      </c>
      <c r="F114" s="7">
        <v>2022</v>
      </c>
      <c r="G114" s="26" t="s">
        <v>27</v>
      </c>
      <c r="H114" s="10" t="s">
        <v>20</v>
      </c>
      <c r="I114" s="4" t="s">
        <v>21</v>
      </c>
      <c r="J114" s="4" t="s">
        <v>21</v>
      </c>
      <c r="K114" s="6"/>
      <c r="L114" s="52"/>
      <c r="M114" s="52"/>
      <c r="N114" s="52"/>
      <c r="O114" s="52"/>
      <c r="P114" s="52"/>
      <c r="Q114" s="52"/>
    </row>
    <row r="115" spans="1:17" s="1" customFormat="1" ht="24.95" hidden="1" customHeight="1" x14ac:dyDescent="0.2">
      <c r="A115" s="4">
        <v>21</v>
      </c>
      <c r="B115" s="5">
        <v>22054</v>
      </c>
      <c r="C115" s="6" t="s">
        <v>50</v>
      </c>
      <c r="D115" s="26" t="s">
        <v>18</v>
      </c>
      <c r="E115" s="7">
        <v>1213</v>
      </c>
      <c r="F115" s="7">
        <v>2022</v>
      </c>
      <c r="G115" s="26" t="s">
        <v>51</v>
      </c>
      <c r="H115" s="10" t="s">
        <v>20</v>
      </c>
      <c r="I115" s="4" t="s">
        <v>21</v>
      </c>
      <c r="J115" s="4" t="s">
        <v>21</v>
      </c>
      <c r="K115" s="6"/>
      <c r="L115" s="52"/>
      <c r="M115" s="52"/>
      <c r="N115" s="52"/>
      <c r="O115" s="52"/>
      <c r="P115" s="52"/>
      <c r="Q115" s="52"/>
    </row>
    <row r="116" spans="1:17" s="1" customFormat="1" ht="24.95" hidden="1" customHeight="1" x14ac:dyDescent="0.2">
      <c r="A116" s="4">
        <v>22</v>
      </c>
      <c r="B116" s="5">
        <v>22254</v>
      </c>
      <c r="C116" s="6" t="s">
        <v>52</v>
      </c>
      <c r="D116" s="26" t="s">
        <v>26</v>
      </c>
      <c r="E116" s="7">
        <v>1218</v>
      </c>
      <c r="F116" s="7">
        <v>2022</v>
      </c>
      <c r="G116" s="26" t="s">
        <v>27</v>
      </c>
      <c r="H116" s="10" t="s">
        <v>20</v>
      </c>
      <c r="I116" s="4" t="s">
        <v>21</v>
      </c>
      <c r="J116" s="4" t="s">
        <v>21</v>
      </c>
      <c r="K116" s="6"/>
      <c r="L116" s="52"/>
      <c r="M116" s="52"/>
      <c r="N116" s="52"/>
      <c r="O116" s="52"/>
      <c r="P116" s="52"/>
      <c r="Q116" s="52"/>
    </row>
    <row r="117" spans="1:17" s="1" customFormat="1" ht="24.95" hidden="1" customHeight="1" x14ac:dyDescent="0.2">
      <c r="A117" s="4">
        <v>23</v>
      </c>
      <c r="B117" s="5">
        <v>22255</v>
      </c>
      <c r="C117" s="6" t="s">
        <v>53</v>
      </c>
      <c r="D117" s="26" t="s">
        <v>7</v>
      </c>
      <c r="E117" s="7">
        <v>1207</v>
      </c>
      <c r="F117" s="7">
        <v>2022</v>
      </c>
      <c r="G117" s="26" t="s">
        <v>12</v>
      </c>
      <c r="H117" s="12" t="s">
        <v>9</v>
      </c>
      <c r="I117" s="8">
        <v>0.2</v>
      </c>
      <c r="J117" s="4" t="s">
        <v>21</v>
      </c>
      <c r="K117" s="6" t="s">
        <v>54</v>
      </c>
      <c r="L117" s="52"/>
      <c r="M117" s="52"/>
      <c r="N117" s="52"/>
      <c r="O117" s="52"/>
      <c r="P117" s="52"/>
      <c r="Q117" s="52"/>
    </row>
    <row r="118" spans="1:17" s="1" customFormat="1" ht="24.95" hidden="1" customHeight="1" x14ac:dyDescent="0.2">
      <c r="A118" s="4">
        <v>24</v>
      </c>
      <c r="B118" s="5">
        <v>22276</v>
      </c>
      <c r="C118" s="6" t="s">
        <v>55</v>
      </c>
      <c r="D118" s="26" t="s">
        <v>26</v>
      </c>
      <c r="E118" s="7">
        <v>1218</v>
      </c>
      <c r="F118" s="7">
        <v>2022</v>
      </c>
      <c r="G118" s="26" t="s">
        <v>27</v>
      </c>
      <c r="H118" s="10" t="s">
        <v>20</v>
      </c>
      <c r="I118" s="4" t="s">
        <v>21</v>
      </c>
      <c r="J118" s="4" t="s">
        <v>21</v>
      </c>
      <c r="K118" s="6"/>
      <c r="L118" s="52"/>
      <c r="M118" s="52"/>
      <c r="N118" s="52"/>
      <c r="O118" s="52"/>
      <c r="P118" s="52"/>
      <c r="Q118" s="52"/>
    </row>
    <row r="119" spans="1:17" s="1" customFormat="1" ht="24.95" hidden="1" customHeight="1" x14ac:dyDescent="0.2">
      <c r="A119" s="4">
        <v>25</v>
      </c>
      <c r="B119" s="5">
        <v>23066</v>
      </c>
      <c r="C119" s="6" t="s">
        <v>56</v>
      </c>
      <c r="D119" s="26" t="s">
        <v>7</v>
      </c>
      <c r="E119" s="7">
        <v>1207</v>
      </c>
      <c r="F119" s="7">
        <v>2022</v>
      </c>
      <c r="G119" s="26" t="s">
        <v>12</v>
      </c>
      <c r="H119" s="12" t="s">
        <v>9</v>
      </c>
      <c r="I119" s="4">
        <v>20</v>
      </c>
      <c r="J119" s="4" t="s">
        <v>21</v>
      </c>
      <c r="K119" s="6" t="s">
        <v>54</v>
      </c>
      <c r="L119" s="52"/>
      <c r="M119" s="52"/>
      <c r="N119" s="52"/>
      <c r="O119" s="52"/>
      <c r="P119" s="52"/>
      <c r="Q119" s="52"/>
    </row>
    <row r="120" spans="1:17" s="1" customFormat="1" ht="24.95" hidden="1" customHeight="1" x14ac:dyDescent="0.2">
      <c r="A120" s="4">
        <v>26</v>
      </c>
      <c r="B120" s="5">
        <v>23234</v>
      </c>
      <c r="C120" s="6" t="s">
        <v>57</v>
      </c>
      <c r="D120" s="26" t="s">
        <v>26</v>
      </c>
      <c r="E120" s="7">
        <v>1218</v>
      </c>
      <c r="F120" s="7">
        <v>2022</v>
      </c>
      <c r="G120" s="26" t="s">
        <v>27</v>
      </c>
      <c r="H120" s="10" t="s">
        <v>20</v>
      </c>
      <c r="I120" s="4" t="s">
        <v>21</v>
      </c>
      <c r="J120" s="4" t="s">
        <v>21</v>
      </c>
      <c r="K120" s="6"/>
      <c r="L120" s="52"/>
      <c r="M120" s="52"/>
      <c r="N120" s="52"/>
      <c r="O120" s="52"/>
      <c r="P120" s="52"/>
      <c r="Q120" s="52"/>
    </row>
    <row r="121" spans="1:17" s="1" customFormat="1" ht="24.95" hidden="1" customHeight="1" x14ac:dyDescent="0.2">
      <c r="A121" s="4">
        <v>27</v>
      </c>
      <c r="B121" s="5">
        <v>23246</v>
      </c>
      <c r="C121" s="6" t="s">
        <v>58</v>
      </c>
      <c r="D121" s="26" t="s">
        <v>14</v>
      </c>
      <c r="E121" s="7">
        <v>1220</v>
      </c>
      <c r="F121" s="7">
        <v>2022</v>
      </c>
      <c r="G121" s="26" t="s">
        <v>15</v>
      </c>
      <c r="H121" s="10" t="s">
        <v>9</v>
      </c>
      <c r="I121" s="11">
        <v>0.5</v>
      </c>
      <c r="J121" s="9">
        <v>45261</v>
      </c>
      <c r="K121" s="6" t="s">
        <v>16</v>
      </c>
      <c r="L121" s="52"/>
      <c r="M121" s="52"/>
      <c r="N121" s="52"/>
      <c r="O121" s="52"/>
      <c r="P121" s="52"/>
      <c r="Q121" s="52"/>
    </row>
    <row r="122" spans="1:17" s="1" customFormat="1" ht="24.95" hidden="1" customHeight="1" x14ac:dyDescent="0.2">
      <c r="A122" s="4">
        <v>28</v>
      </c>
      <c r="B122" s="5">
        <v>23261</v>
      </c>
      <c r="C122" s="6" t="s">
        <v>59</v>
      </c>
      <c r="D122" s="26" t="s">
        <v>7</v>
      </c>
      <c r="E122" s="7">
        <v>1207</v>
      </c>
      <c r="F122" s="7">
        <v>2022</v>
      </c>
      <c r="G122" s="26" t="s">
        <v>12</v>
      </c>
      <c r="H122" s="12" t="s">
        <v>9</v>
      </c>
      <c r="I122" s="4">
        <v>20</v>
      </c>
      <c r="J122" s="4" t="s">
        <v>21</v>
      </c>
      <c r="K122" s="6" t="s">
        <v>54</v>
      </c>
      <c r="L122" s="52"/>
      <c r="M122" s="52"/>
      <c r="N122" s="52"/>
      <c r="O122" s="52"/>
      <c r="P122" s="52"/>
      <c r="Q122" s="52"/>
    </row>
    <row r="123" spans="1:17" s="1" customFormat="1" ht="24.95" hidden="1" customHeight="1" x14ac:dyDescent="0.2">
      <c r="A123" s="4">
        <v>29</v>
      </c>
      <c r="B123" s="5">
        <v>23295</v>
      </c>
      <c r="C123" s="6" t="s">
        <v>60</v>
      </c>
      <c r="D123" s="26" t="s">
        <v>18</v>
      </c>
      <c r="E123" s="7">
        <v>1213</v>
      </c>
      <c r="F123" s="7">
        <v>2022</v>
      </c>
      <c r="G123" s="26" t="s">
        <v>51</v>
      </c>
      <c r="H123" s="10" t="s">
        <v>20</v>
      </c>
      <c r="I123" s="4" t="s">
        <v>21</v>
      </c>
      <c r="J123" s="4" t="s">
        <v>21</v>
      </c>
      <c r="K123" s="6"/>
      <c r="L123" s="52"/>
      <c r="M123" s="52"/>
      <c r="N123" s="52"/>
      <c r="O123" s="52"/>
      <c r="P123" s="52"/>
      <c r="Q123" s="52"/>
    </row>
    <row r="124" spans="1:17" s="1" customFormat="1" ht="24.95" hidden="1" customHeight="1" x14ac:dyDescent="0.2">
      <c r="A124" s="4">
        <v>30</v>
      </c>
      <c r="B124" s="5">
        <v>23307</v>
      </c>
      <c r="C124" s="6" t="s">
        <v>61</v>
      </c>
      <c r="D124" s="26" t="s">
        <v>7</v>
      </c>
      <c r="E124" s="7">
        <v>1206</v>
      </c>
      <c r="F124" s="7">
        <v>2022</v>
      </c>
      <c r="G124" s="26" t="s">
        <v>29</v>
      </c>
      <c r="H124" s="10" t="s">
        <v>20</v>
      </c>
      <c r="I124" s="4" t="s">
        <v>21</v>
      </c>
      <c r="J124" s="4" t="s">
        <v>21</v>
      </c>
      <c r="K124" s="6"/>
      <c r="L124" s="52"/>
      <c r="M124" s="52"/>
      <c r="N124" s="52"/>
      <c r="O124" s="52"/>
      <c r="P124" s="52"/>
      <c r="Q124" s="52"/>
    </row>
    <row r="125" spans="1:17" s="1" customFormat="1" ht="24.95" hidden="1" customHeight="1" x14ac:dyDescent="0.2">
      <c r="A125" s="4">
        <v>31</v>
      </c>
      <c r="B125" s="5">
        <v>23451</v>
      </c>
      <c r="C125" s="6" t="s">
        <v>62</v>
      </c>
      <c r="D125" s="26" t="s">
        <v>26</v>
      </c>
      <c r="E125" s="7">
        <v>1218</v>
      </c>
      <c r="F125" s="7">
        <v>2022</v>
      </c>
      <c r="G125" s="26" t="s">
        <v>27</v>
      </c>
      <c r="H125" s="10" t="s">
        <v>20</v>
      </c>
      <c r="I125" s="4" t="s">
        <v>21</v>
      </c>
      <c r="J125" s="4" t="s">
        <v>21</v>
      </c>
      <c r="K125" s="6"/>
      <c r="L125" s="52"/>
      <c r="M125" s="52"/>
      <c r="N125" s="52"/>
      <c r="O125" s="52"/>
      <c r="P125" s="52"/>
      <c r="Q125" s="52"/>
    </row>
    <row r="126" spans="1:17" s="1" customFormat="1" ht="24.95" hidden="1" customHeight="1" x14ac:dyDescent="0.2">
      <c r="A126" s="4">
        <v>32</v>
      </c>
      <c r="B126" s="5">
        <v>23714</v>
      </c>
      <c r="C126" s="6" t="s">
        <v>63</v>
      </c>
      <c r="D126" s="26" t="s">
        <v>7</v>
      </c>
      <c r="E126" s="7">
        <v>1209</v>
      </c>
      <c r="F126" s="7">
        <v>2022</v>
      </c>
      <c r="G126" s="26" t="s">
        <v>64</v>
      </c>
      <c r="H126" s="10" t="s">
        <v>9</v>
      </c>
      <c r="I126" s="11">
        <v>0.8</v>
      </c>
      <c r="J126" s="9">
        <v>45231</v>
      </c>
      <c r="K126" s="6" t="s">
        <v>65</v>
      </c>
      <c r="L126" s="52"/>
      <c r="M126" s="52"/>
      <c r="N126" s="52"/>
      <c r="O126" s="52"/>
      <c r="P126" s="52"/>
      <c r="Q126" s="52"/>
    </row>
    <row r="127" spans="1:17" s="1" customFormat="1" ht="24.95" hidden="1" customHeight="1" x14ac:dyDescent="0.2">
      <c r="A127" s="4">
        <v>33</v>
      </c>
      <c r="B127" s="5">
        <v>23752</v>
      </c>
      <c r="C127" s="6" t="s">
        <v>66</v>
      </c>
      <c r="D127" s="26" t="s">
        <v>7</v>
      </c>
      <c r="E127" s="7">
        <v>1209</v>
      </c>
      <c r="F127" s="7">
        <v>2022</v>
      </c>
      <c r="G127" s="26" t="s">
        <v>64</v>
      </c>
      <c r="H127" s="10" t="s">
        <v>9</v>
      </c>
      <c r="I127" s="11">
        <v>0.8</v>
      </c>
      <c r="J127" s="9">
        <v>45261</v>
      </c>
      <c r="K127" s="6" t="s">
        <v>67</v>
      </c>
      <c r="L127" s="52"/>
      <c r="M127" s="52"/>
      <c r="N127" s="52"/>
      <c r="O127" s="52"/>
      <c r="P127" s="52"/>
      <c r="Q127" s="52"/>
    </row>
    <row r="128" spans="1:17" s="1" customFormat="1" ht="24.95" hidden="1" customHeight="1" x14ac:dyDescent="0.2">
      <c r="A128" s="4">
        <v>34</v>
      </c>
      <c r="B128" s="5">
        <v>23782</v>
      </c>
      <c r="C128" s="6" t="s">
        <v>68</v>
      </c>
      <c r="D128" s="26" t="s">
        <v>7</v>
      </c>
      <c r="E128" s="7">
        <v>1208</v>
      </c>
      <c r="F128" s="7">
        <v>2022</v>
      </c>
      <c r="G128" s="26" t="s">
        <v>40</v>
      </c>
      <c r="H128" s="10" t="s">
        <v>9</v>
      </c>
      <c r="I128" s="11">
        <v>0.8</v>
      </c>
      <c r="J128" s="9">
        <v>45261</v>
      </c>
      <c r="K128" s="6" t="s">
        <v>67</v>
      </c>
      <c r="L128" s="52"/>
      <c r="M128" s="52"/>
      <c r="N128" s="52"/>
      <c r="O128" s="52"/>
      <c r="P128" s="52"/>
      <c r="Q128" s="52"/>
    </row>
    <row r="129" spans="1:17" s="1" customFormat="1" ht="24.95" hidden="1" customHeight="1" x14ac:dyDescent="0.2">
      <c r="A129" s="4">
        <v>35</v>
      </c>
      <c r="B129" s="5">
        <v>23809</v>
      </c>
      <c r="C129" s="6" t="s">
        <v>69</v>
      </c>
      <c r="D129" s="26" t="s">
        <v>7</v>
      </c>
      <c r="E129" s="7">
        <v>1210</v>
      </c>
      <c r="F129" s="7">
        <v>2022</v>
      </c>
      <c r="G129" s="26" t="s">
        <v>8</v>
      </c>
      <c r="H129" s="10" t="s">
        <v>9</v>
      </c>
      <c r="I129" s="11">
        <v>0.2</v>
      </c>
      <c r="J129" s="9">
        <v>45474</v>
      </c>
      <c r="K129" s="6" t="s">
        <v>30</v>
      </c>
      <c r="L129" s="52"/>
      <c r="M129" s="52"/>
      <c r="N129" s="52"/>
      <c r="O129" s="52"/>
      <c r="P129" s="52"/>
      <c r="Q129" s="52"/>
    </row>
    <row r="130" spans="1:17" s="1" customFormat="1" ht="24.95" hidden="1" customHeight="1" x14ac:dyDescent="0.2">
      <c r="A130" s="4">
        <v>36</v>
      </c>
      <c r="B130" s="5">
        <v>23905</v>
      </c>
      <c r="C130" s="6" t="s">
        <v>70</v>
      </c>
      <c r="D130" s="26" t="s">
        <v>7</v>
      </c>
      <c r="E130" s="7">
        <v>1210</v>
      </c>
      <c r="F130" s="7">
        <v>2022</v>
      </c>
      <c r="G130" s="26" t="s">
        <v>8</v>
      </c>
      <c r="H130" s="10" t="s">
        <v>9</v>
      </c>
      <c r="I130" s="11">
        <v>0.2</v>
      </c>
      <c r="J130" s="9">
        <v>45474</v>
      </c>
      <c r="K130" s="6" t="s">
        <v>30</v>
      </c>
      <c r="L130" s="52"/>
      <c r="M130" s="52"/>
      <c r="N130" s="52"/>
      <c r="O130" s="52"/>
      <c r="P130" s="52"/>
      <c r="Q130" s="52"/>
    </row>
    <row r="131" spans="1:17" s="1" customFormat="1" ht="24.95" hidden="1" customHeight="1" x14ac:dyDescent="0.2">
      <c r="A131" s="4">
        <v>37</v>
      </c>
      <c r="B131" s="5">
        <v>23906</v>
      </c>
      <c r="C131" s="6" t="s">
        <v>71</v>
      </c>
      <c r="D131" s="26" t="s">
        <v>18</v>
      </c>
      <c r="E131" s="7">
        <v>1213</v>
      </c>
      <c r="F131" s="7">
        <v>2022</v>
      </c>
      <c r="G131" s="26" t="s">
        <v>51</v>
      </c>
      <c r="H131" s="10" t="s">
        <v>20</v>
      </c>
      <c r="I131" s="4" t="s">
        <v>21</v>
      </c>
      <c r="J131" s="4" t="s">
        <v>21</v>
      </c>
      <c r="K131" s="6"/>
      <c r="L131" s="52"/>
      <c r="M131" s="52"/>
      <c r="N131" s="52"/>
      <c r="O131" s="52"/>
      <c r="P131" s="52"/>
      <c r="Q131" s="52"/>
    </row>
    <row r="132" spans="1:17" s="1" customFormat="1" ht="24.95" hidden="1" customHeight="1" x14ac:dyDescent="0.2">
      <c r="A132" s="4">
        <v>38</v>
      </c>
      <c r="B132" s="5">
        <v>23991</v>
      </c>
      <c r="C132" s="6" t="s">
        <v>72</v>
      </c>
      <c r="D132" s="26" t="s">
        <v>26</v>
      </c>
      <c r="E132" s="7">
        <v>1218</v>
      </c>
      <c r="F132" s="7">
        <v>2022</v>
      </c>
      <c r="G132" s="26" t="s">
        <v>27</v>
      </c>
      <c r="H132" s="10" t="s">
        <v>20</v>
      </c>
      <c r="I132" s="10" t="s">
        <v>21</v>
      </c>
      <c r="J132" s="4"/>
      <c r="K132" s="6"/>
      <c r="L132" s="52"/>
      <c r="M132" s="52"/>
      <c r="N132" s="52"/>
      <c r="O132" s="52"/>
      <c r="P132" s="52"/>
      <c r="Q132" s="52"/>
    </row>
    <row r="133" spans="1:17" s="1" customFormat="1" ht="24.95" hidden="1" customHeight="1" x14ac:dyDescent="0.2">
      <c r="A133" s="4">
        <v>39</v>
      </c>
      <c r="B133" s="5">
        <v>25053</v>
      </c>
      <c r="C133" s="6" t="s">
        <v>73</v>
      </c>
      <c r="D133" s="26" t="s">
        <v>18</v>
      </c>
      <c r="E133" s="7">
        <v>1214</v>
      </c>
      <c r="F133" s="7">
        <v>2022</v>
      </c>
      <c r="G133" s="26" t="s">
        <v>44</v>
      </c>
      <c r="H133" s="10" t="s">
        <v>20</v>
      </c>
      <c r="I133" s="10" t="s">
        <v>21</v>
      </c>
      <c r="J133" s="4"/>
      <c r="K133" s="6"/>
      <c r="L133" s="52"/>
      <c r="M133" s="52"/>
      <c r="N133" s="52"/>
      <c r="O133" s="52"/>
      <c r="P133" s="52"/>
      <c r="Q133" s="52"/>
    </row>
    <row r="134" spans="1:17" s="1" customFormat="1" ht="24.95" hidden="1" customHeight="1" x14ac:dyDescent="0.2">
      <c r="A134" s="4">
        <v>40</v>
      </c>
      <c r="B134" s="5">
        <v>25092</v>
      </c>
      <c r="C134" s="6" t="s">
        <v>74</v>
      </c>
      <c r="D134" s="26" t="s">
        <v>14</v>
      </c>
      <c r="E134" s="7">
        <v>1204</v>
      </c>
      <c r="F134" s="7">
        <v>2022</v>
      </c>
      <c r="G134" s="26" t="s">
        <v>34</v>
      </c>
      <c r="H134" s="10" t="s">
        <v>9</v>
      </c>
      <c r="I134" s="11">
        <v>0.4</v>
      </c>
      <c r="J134" s="9">
        <v>45261</v>
      </c>
      <c r="K134" s="6" t="s">
        <v>75</v>
      </c>
      <c r="L134" s="52"/>
      <c r="M134" s="52"/>
      <c r="N134" s="52"/>
      <c r="O134" s="52"/>
      <c r="P134" s="52"/>
      <c r="Q134" s="52"/>
    </row>
    <row r="135" spans="1:17" s="1" customFormat="1" ht="24.95" hidden="1" customHeight="1" x14ac:dyDescent="0.2">
      <c r="A135" s="4">
        <v>41</v>
      </c>
      <c r="B135" s="5">
        <v>25434</v>
      </c>
      <c r="C135" s="6" t="s">
        <v>76</v>
      </c>
      <c r="D135" s="26" t="s">
        <v>7</v>
      </c>
      <c r="E135" s="7">
        <v>1206</v>
      </c>
      <c r="F135" s="7">
        <v>2022</v>
      </c>
      <c r="G135" s="26" t="s">
        <v>29</v>
      </c>
      <c r="H135" s="10" t="s">
        <v>9</v>
      </c>
      <c r="I135" s="11">
        <v>0.2</v>
      </c>
      <c r="J135" s="9">
        <v>45474</v>
      </c>
      <c r="K135" s="6" t="s">
        <v>30</v>
      </c>
      <c r="L135" s="52"/>
      <c r="M135" s="52"/>
      <c r="N135" s="52"/>
      <c r="O135" s="52"/>
      <c r="P135" s="52"/>
      <c r="Q135" s="52"/>
    </row>
    <row r="136" spans="1:17" s="1" customFormat="1" ht="24.95" hidden="1" customHeight="1" x14ac:dyDescent="0.2">
      <c r="A136" s="4">
        <v>42</v>
      </c>
      <c r="B136" s="5">
        <v>25475</v>
      </c>
      <c r="C136" s="6" t="s">
        <v>77</v>
      </c>
      <c r="D136" s="26" t="s">
        <v>26</v>
      </c>
      <c r="E136" s="7">
        <v>1217</v>
      </c>
      <c r="F136" s="7">
        <v>2022</v>
      </c>
      <c r="G136" s="26" t="s">
        <v>38</v>
      </c>
      <c r="H136" s="10" t="s">
        <v>20</v>
      </c>
      <c r="I136" s="10" t="s">
        <v>21</v>
      </c>
      <c r="J136" s="4"/>
      <c r="K136" s="6"/>
      <c r="L136" s="52"/>
      <c r="M136" s="52"/>
      <c r="N136" s="52"/>
      <c r="O136" s="52"/>
      <c r="P136" s="52"/>
      <c r="Q136" s="52"/>
    </row>
    <row r="137" spans="1:17" s="1" customFormat="1" ht="24.95" hidden="1" customHeight="1" x14ac:dyDescent="0.2">
      <c r="A137" s="4">
        <v>43</v>
      </c>
      <c r="B137" s="5">
        <v>26249</v>
      </c>
      <c r="C137" s="6" t="s">
        <v>78</v>
      </c>
      <c r="D137" s="26" t="s">
        <v>14</v>
      </c>
      <c r="E137" s="7">
        <v>1203</v>
      </c>
      <c r="F137" s="7">
        <v>2022</v>
      </c>
      <c r="G137" s="26" t="s">
        <v>79</v>
      </c>
      <c r="H137" s="10" t="s">
        <v>20</v>
      </c>
      <c r="I137" s="10" t="s">
        <v>21</v>
      </c>
      <c r="J137" s="4"/>
      <c r="K137" s="6"/>
      <c r="L137" s="52"/>
      <c r="M137" s="52"/>
      <c r="N137" s="52"/>
      <c r="O137" s="52"/>
      <c r="P137" s="52"/>
      <c r="Q137" s="52"/>
    </row>
    <row r="138" spans="1:17" s="1" customFormat="1" ht="24.95" hidden="1" customHeight="1" x14ac:dyDescent="0.2">
      <c r="A138" s="4">
        <v>44</v>
      </c>
      <c r="B138" s="5">
        <v>26250</v>
      </c>
      <c r="C138" s="6" t="s">
        <v>80</v>
      </c>
      <c r="D138" s="26" t="s">
        <v>14</v>
      </c>
      <c r="E138" s="7">
        <v>1203</v>
      </c>
      <c r="F138" s="7">
        <v>2022</v>
      </c>
      <c r="G138" s="26" t="s">
        <v>79</v>
      </c>
      <c r="H138" s="10" t="s">
        <v>20</v>
      </c>
      <c r="I138" s="10" t="s">
        <v>21</v>
      </c>
      <c r="J138" s="4"/>
      <c r="K138" s="6"/>
      <c r="L138" s="52"/>
      <c r="M138" s="52"/>
      <c r="N138" s="52"/>
      <c r="O138" s="52"/>
      <c r="P138" s="52"/>
      <c r="Q138" s="52"/>
    </row>
    <row r="139" spans="1:17" s="1" customFormat="1" ht="24.95" hidden="1" customHeight="1" x14ac:dyDescent="0.2">
      <c r="A139" s="4">
        <v>45</v>
      </c>
      <c r="B139" s="5">
        <v>26252</v>
      </c>
      <c r="C139" s="6" t="s">
        <v>81</v>
      </c>
      <c r="D139" s="26" t="s">
        <v>82</v>
      </c>
      <c r="E139" s="7">
        <v>1216</v>
      </c>
      <c r="F139" s="7">
        <v>2022</v>
      </c>
      <c r="G139" s="26" t="s">
        <v>83</v>
      </c>
      <c r="H139" s="10" t="s">
        <v>20</v>
      </c>
      <c r="I139" s="4"/>
      <c r="J139" s="4"/>
      <c r="K139" s="6"/>
      <c r="L139" s="52"/>
      <c r="M139" s="52"/>
      <c r="N139" s="52"/>
      <c r="O139" s="52"/>
      <c r="P139" s="52"/>
      <c r="Q139" s="52"/>
    </row>
    <row r="140" spans="1:17" s="1" customFormat="1" ht="24.95" hidden="1" customHeight="1" x14ac:dyDescent="0.2">
      <c r="A140" s="4">
        <v>46</v>
      </c>
      <c r="B140" s="5">
        <v>26257</v>
      </c>
      <c r="C140" s="6" t="s">
        <v>84</v>
      </c>
      <c r="D140" s="26" t="s">
        <v>85</v>
      </c>
      <c r="E140" s="7">
        <v>1223</v>
      </c>
      <c r="F140" s="7">
        <v>2022</v>
      </c>
      <c r="G140" s="26" t="s">
        <v>86</v>
      </c>
      <c r="H140" s="10" t="s">
        <v>20</v>
      </c>
      <c r="I140" s="10" t="s">
        <v>21</v>
      </c>
      <c r="J140" s="4"/>
      <c r="K140" s="6"/>
      <c r="L140" s="52"/>
      <c r="M140" s="52"/>
      <c r="N140" s="52"/>
      <c r="O140" s="52"/>
      <c r="P140" s="52"/>
      <c r="Q140" s="52"/>
    </row>
    <row r="141" spans="1:17" s="1" customFormat="1" ht="24.95" hidden="1" customHeight="1" x14ac:dyDescent="0.2">
      <c r="A141" s="4">
        <v>47</v>
      </c>
      <c r="B141" s="5">
        <v>26260</v>
      </c>
      <c r="C141" s="6" t="s">
        <v>87</v>
      </c>
      <c r="D141" s="26" t="s">
        <v>88</v>
      </c>
      <c r="E141" s="7">
        <v>1224</v>
      </c>
      <c r="F141" s="7">
        <v>2022</v>
      </c>
      <c r="G141" s="26" t="s">
        <v>89</v>
      </c>
      <c r="H141" s="10" t="s">
        <v>20</v>
      </c>
      <c r="I141" s="10" t="s">
        <v>21</v>
      </c>
      <c r="J141" s="4"/>
      <c r="K141" s="6"/>
      <c r="L141" s="52"/>
      <c r="M141" s="52"/>
      <c r="N141" s="52"/>
      <c r="O141" s="52"/>
      <c r="P141" s="52"/>
      <c r="Q141" s="52"/>
    </row>
    <row r="142" spans="1:17" s="1" customFormat="1" ht="24.95" hidden="1" customHeight="1" x14ac:dyDescent="0.2">
      <c r="A142" s="4">
        <v>48</v>
      </c>
      <c r="B142" s="5">
        <v>26262</v>
      </c>
      <c r="C142" s="6" t="s">
        <v>90</v>
      </c>
      <c r="D142" s="26" t="s">
        <v>88</v>
      </c>
      <c r="E142" s="7">
        <v>1224</v>
      </c>
      <c r="F142" s="7">
        <v>2022</v>
      </c>
      <c r="G142" s="26" t="s">
        <v>89</v>
      </c>
      <c r="H142" s="10" t="s">
        <v>20</v>
      </c>
      <c r="I142" s="10" t="s">
        <v>21</v>
      </c>
      <c r="J142" s="4"/>
      <c r="K142" s="6"/>
      <c r="L142" s="52"/>
      <c r="M142" s="52"/>
      <c r="N142" s="52"/>
      <c r="O142" s="52"/>
      <c r="P142" s="52"/>
      <c r="Q142" s="52"/>
    </row>
    <row r="143" spans="1:17" s="1" customFormat="1" ht="24.95" hidden="1" customHeight="1" x14ac:dyDescent="0.2">
      <c r="A143" s="4">
        <v>49</v>
      </c>
      <c r="B143" s="5">
        <v>26264</v>
      </c>
      <c r="C143" s="6" t="s">
        <v>91</v>
      </c>
      <c r="D143" s="26" t="s">
        <v>88</v>
      </c>
      <c r="E143" s="7">
        <v>1225</v>
      </c>
      <c r="F143" s="7">
        <v>2022</v>
      </c>
      <c r="G143" s="26" t="s">
        <v>92</v>
      </c>
      <c r="H143" s="10" t="s">
        <v>20</v>
      </c>
      <c r="I143" s="10" t="s">
        <v>21</v>
      </c>
      <c r="J143" s="4"/>
      <c r="K143" s="6"/>
      <c r="L143" s="52"/>
      <c r="M143" s="52"/>
      <c r="N143" s="52"/>
      <c r="O143" s="52"/>
      <c r="P143" s="52"/>
      <c r="Q143" s="52"/>
    </row>
    <row r="144" spans="1:17" s="1" customFormat="1" ht="24.95" hidden="1" customHeight="1" x14ac:dyDescent="0.2">
      <c r="A144" s="4">
        <v>50</v>
      </c>
      <c r="B144" s="5">
        <v>26266</v>
      </c>
      <c r="C144" s="6" t="s">
        <v>93</v>
      </c>
      <c r="D144" s="26" t="s">
        <v>88</v>
      </c>
      <c r="E144" s="7">
        <v>1225</v>
      </c>
      <c r="F144" s="7">
        <v>2022</v>
      </c>
      <c r="G144" s="26" t="s">
        <v>92</v>
      </c>
      <c r="H144" s="10" t="s">
        <v>20</v>
      </c>
      <c r="I144" s="10" t="s">
        <v>21</v>
      </c>
      <c r="J144" s="4"/>
      <c r="K144" s="6"/>
      <c r="L144" s="52"/>
      <c r="M144" s="52"/>
      <c r="N144" s="52"/>
      <c r="O144" s="52"/>
      <c r="P144" s="52"/>
      <c r="Q144" s="52"/>
    </row>
    <row r="145" spans="1:17" s="1" customFormat="1" ht="24.95" hidden="1" customHeight="1" x14ac:dyDescent="0.2">
      <c r="A145" s="4">
        <v>51</v>
      </c>
      <c r="B145" s="5">
        <v>26722</v>
      </c>
      <c r="C145" s="6" t="s">
        <v>94</v>
      </c>
      <c r="D145" s="26" t="s">
        <v>26</v>
      </c>
      <c r="E145" s="7">
        <v>1218</v>
      </c>
      <c r="F145" s="7">
        <v>2022</v>
      </c>
      <c r="G145" s="26" t="s">
        <v>95</v>
      </c>
      <c r="H145" s="10" t="s">
        <v>20</v>
      </c>
      <c r="I145" s="10" t="s">
        <v>21</v>
      </c>
      <c r="J145" s="4"/>
      <c r="K145" s="6"/>
      <c r="L145" s="52"/>
      <c r="M145" s="52"/>
      <c r="N145" s="52"/>
      <c r="O145" s="52"/>
      <c r="P145" s="52"/>
      <c r="Q145" s="52"/>
    </row>
    <row r="146" spans="1:17" s="1" customFormat="1" ht="24.95" hidden="1" customHeight="1" x14ac:dyDescent="0.2">
      <c r="A146" s="4">
        <v>52</v>
      </c>
      <c r="B146" s="5">
        <v>26723</v>
      </c>
      <c r="C146" s="6" t="s">
        <v>96</v>
      </c>
      <c r="D146" s="26" t="s">
        <v>7</v>
      </c>
      <c r="E146" s="7">
        <v>1206</v>
      </c>
      <c r="F146" s="7">
        <v>2022</v>
      </c>
      <c r="G146" s="26" t="s">
        <v>97</v>
      </c>
      <c r="H146" s="13" t="s">
        <v>9</v>
      </c>
      <c r="I146" s="14">
        <v>0.2</v>
      </c>
      <c r="J146" s="9">
        <v>45474</v>
      </c>
      <c r="K146" s="6" t="s">
        <v>30</v>
      </c>
      <c r="L146" s="52"/>
      <c r="M146" s="52"/>
      <c r="N146" s="52"/>
      <c r="O146" s="52"/>
      <c r="P146" s="52"/>
      <c r="Q146" s="52"/>
    </row>
    <row r="147" spans="1:17" s="1" customFormat="1" ht="24.95" hidden="1" customHeight="1" x14ac:dyDescent="0.2">
      <c r="A147" s="4">
        <v>53</v>
      </c>
      <c r="B147" s="5">
        <v>26724</v>
      </c>
      <c r="C147" s="6" t="s">
        <v>98</v>
      </c>
      <c r="D147" s="26" t="s">
        <v>7</v>
      </c>
      <c r="E147" s="7">
        <v>1206</v>
      </c>
      <c r="F147" s="7">
        <v>2022</v>
      </c>
      <c r="G147" s="26" t="s">
        <v>97</v>
      </c>
      <c r="H147" s="10" t="s">
        <v>9</v>
      </c>
      <c r="I147" s="11">
        <v>0.2</v>
      </c>
      <c r="J147" s="9">
        <v>45474</v>
      </c>
      <c r="K147" s="6" t="s">
        <v>30</v>
      </c>
      <c r="L147" s="52"/>
      <c r="M147" s="52"/>
      <c r="N147" s="52"/>
      <c r="O147" s="52"/>
      <c r="P147" s="52"/>
      <c r="Q147" s="52"/>
    </row>
    <row r="148" spans="1:17" s="1" customFormat="1" ht="24.95" hidden="1" customHeight="1" x14ac:dyDescent="0.2">
      <c r="A148" s="4">
        <v>54</v>
      </c>
      <c r="B148" s="5">
        <v>26725</v>
      </c>
      <c r="C148" s="6" t="s">
        <v>99</v>
      </c>
      <c r="D148" s="26" t="s">
        <v>26</v>
      </c>
      <c r="E148" s="7">
        <v>1218</v>
      </c>
      <c r="F148" s="7">
        <v>2022</v>
      </c>
      <c r="G148" s="26" t="s">
        <v>95</v>
      </c>
      <c r="H148" s="13" t="s">
        <v>20</v>
      </c>
      <c r="I148" s="13" t="s">
        <v>21</v>
      </c>
      <c r="J148" s="4"/>
      <c r="K148" s="6"/>
      <c r="L148" s="52"/>
      <c r="M148" s="52"/>
      <c r="N148" s="52"/>
      <c r="O148" s="52"/>
      <c r="P148" s="52"/>
      <c r="Q148" s="52"/>
    </row>
    <row r="149" spans="1:17" s="1" customFormat="1" ht="24.95" hidden="1" customHeight="1" x14ac:dyDescent="0.2">
      <c r="A149" s="4">
        <v>55</v>
      </c>
      <c r="B149" s="5">
        <v>26726</v>
      </c>
      <c r="C149" s="6" t="s">
        <v>100</v>
      </c>
      <c r="D149" s="26" t="s">
        <v>26</v>
      </c>
      <c r="E149" s="7">
        <v>1218</v>
      </c>
      <c r="F149" s="7">
        <v>2022</v>
      </c>
      <c r="G149" s="26" t="s">
        <v>95</v>
      </c>
      <c r="H149" s="13" t="s">
        <v>20</v>
      </c>
      <c r="I149" s="13" t="s">
        <v>21</v>
      </c>
      <c r="J149" s="4"/>
      <c r="K149" s="6"/>
      <c r="L149" s="52"/>
      <c r="M149" s="52"/>
      <c r="N149" s="52"/>
      <c r="O149" s="52"/>
      <c r="P149" s="52"/>
      <c r="Q149" s="52"/>
    </row>
    <row r="150" spans="1:17" s="1" customFormat="1" ht="24.95" hidden="1" customHeight="1" x14ac:dyDescent="0.2">
      <c r="A150" s="4">
        <v>56</v>
      </c>
      <c r="B150" s="5">
        <v>26727</v>
      </c>
      <c r="C150" s="6" t="s">
        <v>101</v>
      </c>
      <c r="D150" s="26" t="s">
        <v>7</v>
      </c>
      <c r="E150" s="7">
        <v>1207</v>
      </c>
      <c r="F150" s="7">
        <v>2022</v>
      </c>
      <c r="G150" s="26" t="s">
        <v>102</v>
      </c>
      <c r="H150" s="13" t="s">
        <v>20</v>
      </c>
      <c r="I150" s="13" t="s">
        <v>21</v>
      </c>
      <c r="J150" s="4"/>
      <c r="K150" s="6"/>
      <c r="L150" s="52"/>
      <c r="M150" s="52"/>
      <c r="N150" s="52"/>
      <c r="O150" s="52"/>
      <c r="P150" s="52"/>
      <c r="Q150" s="52"/>
    </row>
    <row r="151" spans="1:17" s="1" customFormat="1" ht="24.95" hidden="1" customHeight="1" x14ac:dyDescent="0.2">
      <c r="A151" s="4">
        <v>57</v>
      </c>
      <c r="B151" s="5">
        <v>26728</v>
      </c>
      <c r="C151" s="6" t="s">
        <v>103</v>
      </c>
      <c r="D151" s="26" t="s">
        <v>7</v>
      </c>
      <c r="E151" s="7">
        <v>1207</v>
      </c>
      <c r="F151" s="7">
        <v>2022</v>
      </c>
      <c r="G151" s="26" t="s">
        <v>102</v>
      </c>
      <c r="H151" s="13" t="s">
        <v>20</v>
      </c>
      <c r="I151" s="13" t="s">
        <v>21</v>
      </c>
      <c r="J151" s="4"/>
      <c r="K151" s="6"/>
      <c r="L151" s="52"/>
      <c r="M151" s="52"/>
      <c r="N151" s="52"/>
      <c r="O151" s="52"/>
      <c r="P151" s="52"/>
      <c r="Q151" s="52"/>
    </row>
    <row r="152" spans="1:17" s="1" customFormat="1" ht="24.95" hidden="1" customHeight="1" x14ac:dyDescent="0.2">
      <c r="A152" s="4">
        <v>58</v>
      </c>
      <c r="B152" s="5">
        <v>26729</v>
      </c>
      <c r="C152" s="6" t="s">
        <v>104</v>
      </c>
      <c r="D152" s="26" t="s">
        <v>26</v>
      </c>
      <c r="E152" s="7">
        <v>1218</v>
      </c>
      <c r="F152" s="7">
        <v>2022</v>
      </c>
      <c r="G152" s="26" t="s">
        <v>95</v>
      </c>
      <c r="H152" s="13" t="s">
        <v>20</v>
      </c>
      <c r="I152" s="13" t="s">
        <v>21</v>
      </c>
      <c r="J152" s="4"/>
      <c r="K152" s="6"/>
      <c r="L152" s="52"/>
      <c r="M152" s="52"/>
      <c r="N152" s="52"/>
      <c r="O152" s="52"/>
      <c r="P152" s="52"/>
      <c r="Q152" s="52"/>
    </row>
    <row r="153" spans="1:17" s="1" customFormat="1" ht="24.95" hidden="1" customHeight="1" x14ac:dyDescent="0.2">
      <c r="A153" s="4">
        <v>59</v>
      </c>
      <c r="B153" s="5">
        <v>26730</v>
      </c>
      <c r="C153" s="6" t="s">
        <v>105</v>
      </c>
      <c r="D153" s="26" t="s">
        <v>106</v>
      </c>
      <c r="E153" s="7">
        <v>1205</v>
      </c>
      <c r="F153" s="7">
        <v>2022</v>
      </c>
      <c r="G153" s="26" t="s">
        <v>107</v>
      </c>
      <c r="H153" s="13" t="s">
        <v>20</v>
      </c>
      <c r="I153" s="13" t="s">
        <v>21</v>
      </c>
      <c r="J153" s="4"/>
      <c r="K153" s="6"/>
      <c r="L153" s="52"/>
      <c r="M153" s="52"/>
      <c r="N153" s="52"/>
      <c r="O153" s="52"/>
      <c r="P153" s="52"/>
      <c r="Q153" s="52"/>
    </row>
    <row r="154" spans="1:17" s="1" customFormat="1" ht="24.95" hidden="1" customHeight="1" x14ac:dyDescent="0.2">
      <c r="A154" s="15">
        <v>60</v>
      </c>
      <c r="B154" s="16">
        <v>26731</v>
      </c>
      <c r="C154" s="17" t="s">
        <v>108</v>
      </c>
      <c r="D154" s="20" t="s">
        <v>106</v>
      </c>
      <c r="E154" s="18">
        <v>1222</v>
      </c>
      <c r="F154" s="18">
        <v>2022</v>
      </c>
      <c r="G154" s="20" t="s">
        <v>109</v>
      </c>
      <c r="H154" s="19" t="s">
        <v>110</v>
      </c>
      <c r="I154" s="19" t="s">
        <v>21</v>
      </c>
      <c r="J154" s="20" t="s">
        <v>111</v>
      </c>
      <c r="K154" s="17" t="s">
        <v>112</v>
      </c>
      <c r="L154" s="52"/>
      <c r="M154" s="52"/>
      <c r="N154" s="52"/>
      <c r="O154" s="52"/>
      <c r="P154" s="52"/>
      <c r="Q154" s="52"/>
    </row>
  </sheetData>
  <autoFilter ref="A1:K154" xr:uid="{4448A963-792A-42E4-8CE9-AEAB3A64B42C}">
    <filterColumn colId="5">
      <filters>
        <filter val="2.021"/>
      </filters>
    </filterColumn>
    <filterColumn colId="7">
      <filters>
        <filter val="En ejecución"/>
      </filters>
    </filterColumn>
    <filterColumn colId="8">
      <customFilters>
        <customFilter operator="notEqual" val=" "/>
      </customFilters>
    </filterColumn>
  </autoFilter>
  <mergeCells count="3">
    <mergeCell ref="J17:J18"/>
    <mergeCell ref="G53:I53"/>
    <mergeCell ref="G60:I6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Graficas</vt:lpstr>
      <vt:lpstr>DINAM</vt:lpstr>
      <vt:lpstr>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2023-11-25T15:09:54Z</dcterms:created>
  <dcterms:modified xsi:type="dcterms:W3CDTF">2023-12-19T16:19:44Z</dcterms:modified>
</cp:coreProperties>
</file>