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2018\Plan anticorrupcion\"/>
    </mc:Choice>
  </mc:AlternateContent>
  <bookViews>
    <workbookView xWindow="0" yWindow="0" windowWidth="15360" windowHeight="7155" firstSheet="1" activeTab="5"/>
  </bookViews>
  <sheets>
    <sheet name="Total" sheetId="9" state="hidden" r:id="rId1"/>
    <sheet name="2014" sheetId="8" r:id="rId2"/>
    <sheet name="2015" sheetId="7" r:id="rId3"/>
    <sheet name="2016" sheetId="6" r:id="rId4"/>
    <sheet name="2017" sheetId="5" r:id="rId5"/>
    <sheet name="2018" sheetId="10" r:id="rId6"/>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52511"/>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<sst xmlns="http://schemas.openxmlformats.org/spreadsheetml/2006/main" count="6193" uniqueCount="2653">
  <si>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</si>
  <si>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</si>
  <si>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</si>
  <si>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</si>
  <si>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</si>
  <si>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</si>
  <si>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</si>
  <si>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</si>
  <si>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</si>
  <si>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</si>
  <si>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</si>
  <si>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</si>
  <si>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</si>
  <si>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</si>
  <si>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</si>
  <si>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</si>
  <si>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</si>
  <si>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</si>
  <si>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</si>
  <si>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</si>
  <si>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</si>
  <si>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</si>
  <si>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</si>
  <si>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</si>
  <si>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</si>
  <si>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</si>
  <si>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</si>
  <si>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</si>
  <si>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</si>
  <si>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</si>
  <si>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</si>
  <si>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</si>
  <si>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</si>
  <si>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</si>
  <si>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</si>
  <si>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</si>
  <si>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</si>
  <si>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</si>
  <si>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</si>
  <si>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</si>
  <si>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</si>
  <si>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</si>
  <si>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</si>
  <si>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</si>
  <si>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</si>
  <si>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</si>
  <si>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</si>
  <si>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</si>
  <si>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</si>
  <si>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</si>
  <si>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</si>
  <si>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</si>
  <si>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</si>
  <si>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</si>
  <si>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</si>
  <si>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</si>
  <si>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</si>
  <si>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</si>
  <si>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</si>
  <si>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</si>
  <si>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</si>
  <si>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</si>
  <si>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</si>
  <si>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</si>
  <si>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</si>
  <si>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</si>
  <si>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</si>
  <si>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</si>
  <si>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</si>
  <si>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</si>
  <si>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</si>
  <si>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</si>
  <si>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</si>
  <si>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</si>
  <si>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</si>
  <si>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</si>
  <si>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</si>
  <si>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</si>
  <si>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</si>
  <si>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</si>
  <si>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</si>
  <si>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</si>
  <si>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</si>
  <si>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</si>
  <si>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</si>
  <si>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</si>
  <si>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</si>
  <si>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</si>
  <si>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</si>
  <si>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</si>
  <si>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</si>
  <si>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</si>
  <si>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</si>
  <si>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</si>
  <si>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</si>
  <si>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</si>
  <si>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</si>
  <si>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</si>
  <si>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</si>
  <si>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</si>
  <si>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</si>
  <si>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</si>
  <si>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</si>
  <si>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</si>
  <si>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</si>
  <si>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</si>
  <si>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</si>
  <si>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</si>
  <si>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</si>
  <si>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</si>
  <si>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</si>
  <si>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</si>
  <si>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</si>
  <si>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</si>
  <si>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</si>
  <si>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</si>
  <si>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</si>
  <si>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</si>
  <si>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</si>
  <si>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</si>
  <si>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</si>
  <si>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</si>
  <si>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</si>
  <si>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</si>
  <si>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</si>
  <si>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</si>
  <si>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</si>
  <si>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</si>
  <si>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</si>
  <si>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</si>
  <si>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</si>
  <si>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</si>
  <si>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</si>
  <si>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</si>
  <si>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</si>
  <si>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</si>
  <si>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</si>
  <si>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</si>
  <si>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</si>
  <si>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</si>
  <si>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</si>
  <si>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</si>
  <si>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</si>
  <si>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</si>
  <si>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</si>
  <si>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</si>
  <si>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</si>
  <si>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</si>
  <si>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</si>
  <si>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</si>
  <si>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</si>
  <si>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</si>
  <si>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</si>
  <si>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</si>
  <si>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</si>
  <si>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</si>
  <si>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</si>
  <si>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</si>
  <si>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</si>
  <si>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</si>
  <si>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</si>
  <si>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</si>
  <si>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</si>
  <si>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</si>
  <si>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</si>
  <si>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</si>
  <si>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</si>
  <si>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</si>
  <si>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</si>
  <si>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</si>
  <si>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</si>
  <si>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</si>
  <si>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</si>
  <si>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</si>
  <si>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</si>
  <si>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</si>
  <si>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</si>
  <si>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</si>
  <si>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</si>
  <si>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</si>
  <si>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</si>
  <si>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</si>
  <si>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</si>
  <si>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</si>
  <si>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</si>
  <si>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</si>
  <si>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</si>
  <si>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</si>
  <si>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</si>
  <si>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</si>
  <si>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</si>
  <si>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</si>
  <si>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</si>
  <si>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</si>
  <si>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</si>
  <si>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</si>
  <si>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</si>
  <si>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</si>
  <si>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</si>
  <si>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</si>
  <si>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</si>
  <si>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</si>
  <si>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</si>
  <si>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</si>
  <si>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</si>
  <si>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</si>
  <si>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</si>
  <si>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</si>
  <si>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</si>
  <si>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</si>
  <si>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</si>
  <si>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</si>
  <si>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</si>
  <si>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</si>
  <si>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</si>
  <si>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</si>
  <si>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</si>
  <si>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</si>
  <si>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</si>
  <si>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</si>
  <si>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</si>
  <si>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</si>
  <si>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</si>
  <si>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</si>
  <si>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</si>
  <si>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</si>
  <si>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</si>
  <si>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</si>
  <si>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</si>
  <si>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</si>
  <si>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</si>
  <si>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</si>
  <si>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</si>
  <si>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</si>
  <si>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</si>
  <si>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</si>
  <si>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</si>
  <si>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</si>
  <si>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</si>
  <si>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</si>
  <si>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</si>
  <si>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</si>
  <si>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</si>
  <si>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</si>
  <si>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</si>
  <si>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</si>
  <si>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</si>
  <si>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</si>
  <si>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</si>
  <si>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</si>
  <si>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</si>
  <si>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</si>
  <si>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</si>
  <si>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</si>
  <si>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</si>
  <si>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</si>
  <si>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</si>
  <si>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</si>
  <si>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</si>
  <si>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</si>
  <si>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</si>
  <si>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</si>
  <si>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</si>
  <si>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</si>
  <si>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</si>
  <si>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</si>
  <si>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</si>
  <si>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</si>
  <si>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</si>
  <si>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</si>
  <si>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</si>
  <si>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</si>
  <si>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</si>
  <si>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</si>
  <si>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</si>
  <si>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</si>
  <si>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</si>
  <si>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</si>
  <si>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</si>
  <si>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</si>
  <si>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</si>
  <si>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</si>
  <si>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</si>
  <si>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</si>
  <si>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</si>
  <si>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</si>
  <si>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</si>
  <si>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</si>
  <si>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</si>
  <si>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</si>
  <si>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</si>
  <si>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</si>
  <si>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</si>
  <si>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</si>
  <si>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</si>
  <si>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</si>
  <si>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</si>
  <si>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</si>
  <si>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</si>
  <si>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</si>
  <si>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</si>
  <si>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</si>
  <si>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</si>
  <si>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</si>
  <si>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</si>
  <si>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</si>
  <si>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</si>
  <si>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</si>
  <si>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</si>
  <si>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</si>
  <si>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</si>
  <si>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</si>
  <si>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</si>
  <si>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</si>
  <si>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</si>
  <si>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</si>
  <si>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</si>
  <si>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</si>
  <si>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</si>
  <si>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</si>
  <si>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</si>
  <si>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</si>
  <si>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</si>
  <si>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</si>
  <si>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</si>
  <si>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</si>
  <si>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</si>
  <si>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</si>
  <si>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</si>
  <si>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</si>
  <si>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</si>
  <si>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</si>
  <si>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</si>
  <si>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</si>
  <si>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</si>
  <si>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</si>
  <si>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</si>
  <si>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</si>
  <si>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</si>
  <si>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</si>
  <si>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</si>
  <si>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</si>
  <si>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</si>
  <si>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</si>
  <si>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</si>
  <si>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</si>
  <si>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</si>
  <si>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</si>
  <si>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</si>
  <si>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</si>
  <si>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</si>
  <si>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</si>
  <si>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</si>
  <si>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</si>
  <si>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</si>
  <si>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</si>
  <si>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</si>
  <si>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</si>
  <si>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</si>
  <si>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</si>
  <si>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</si>
  <si>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</si>
  <si>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</si>
  <si>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</si>
  <si>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</si>
  <si>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</si>
  <si>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</si>
  <si>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</si>
  <si>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</si>
  <si>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</si>
  <si>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</si>
  <si>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</si>
  <si>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</si>
  <si>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</si>
  <si>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</si>
  <si>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</si>
  <si>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</si>
  <si>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</si>
  <si>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</si>
  <si>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</si>
  <si>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</si>
  <si>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</si>
  <si>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</si>
  <si>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</si>
  <si>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</si>
  <si>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</si>
  <si>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</si>
  <si>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</si>
  <si>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</si>
  <si>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</si>
  <si>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</si>
  <si>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</si>
  <si>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</si>
  <si>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</si>
  <si>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</si>
  <si>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</si>
  <si>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</si>
  <si>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</si>
  <si>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</si>
  <si>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</si>
  <si>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</si>
  <si>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</si>
  <si>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</si>
  <si>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</si>
  <si>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</si>
  <si>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</si>
  <si>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</si>
  <si>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</si>
  <si>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</si>
  <si>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</si>
  <si>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</si>
  <si>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</si>
  <si>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</si>
  <si>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</si>
  <si>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</si>
  <si>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</si>
  <si>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</si>
  <si>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</si>
  <si>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</si>
  <si>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</si>
  <si>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</si>
  <si>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</si>
  <si>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</si>
  <si>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</si>
  <si>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</si>
  <si>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</si>
  <si>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</si>
  <si>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</si>
  <si>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</si>
  <si>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</si>
  <si>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</si>
  <si>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</si>
  <si>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</si>
  <si>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</si>
  <si>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</si>
  <si>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</si>
  <si>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</si>
  <si>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</si>
  <si>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</si>
  <si>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</si>
  <si>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</si>
  <si>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</si>
  <si>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</si>
  <si>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</si>
  <si>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</si>
  <si>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</si>
  <si>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</si>
  <si>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</si>
  <si>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</si>
  <si>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</si>
  <si>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</si>
  <si>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</si>
  <si>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</si>
  <si>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</si>
  <si>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</si>
  <si>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</si>
  <si>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</si>
  <si>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</si>
  <si>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</si>
  <si>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</si>
  <si>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</si>
  <si>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</si>
  <si>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</si>
  <si>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</si>
  <si>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</si>
  <si>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</si>
  <si>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</si>
  <si>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</si>
  <si>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</si>
  <si>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</si>
  <si>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</si>
  <si>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</si>
  <si>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</si>
  <si>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</si>
  <si>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</si>
  <si>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</si>
  <si>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</si>
  <si>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</si>
  <si>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</si>
  <si>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</si>
  <si>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</si>
  <si>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</si>
  <si>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</si>
  <si>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</si>
  <si>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</si>
  <si>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</si>
  <si>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</si>
  <si>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</si>
  <si>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</si>
  <si>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</si>
  <si>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</si>
  <si>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</si>
  <si>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</si>
  <si>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</si>
  <si>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</si>
  <si>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</si>
  <si>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</si>
  <si>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</si>
  <si>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</si>
  <si>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</si>
  <si>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</si>
  <si>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</si>
  <si>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</si>
  <si>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</si>
  <si>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</si>
  <si>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</si>
  <si>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</si>
  <si>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</si>
  <si>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</si>
  <si>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</si>
  <si>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</si>
  <si>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</si>
  <si>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</si>
  <si>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</si>
  <si>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</si>
  <si>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</si>
  <si>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</si>
  <si>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</si>
  <si>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</si>
  <si>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</si>
  <si>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</si>
  <si>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</si>
  <si>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</si>
  <si>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</si>
  <si>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</si>
  <si>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</si>
  <si>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</si>
  <si>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</si>
  <si>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</si>
  <si>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</si>
  <si>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</si>
  <si>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</si>
  <si>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</si>
  <si>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</si>
  <si>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</si>
  <si>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</si>
  <si>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</si>
  <si>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</si>
  <si>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</si>
  <si>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</si>
  <si>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</si>
  <si>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</si>
  <si>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</si>
  <si>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</si>
  <si>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</si>
  <si>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</si>
  <si>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</si>
  <si>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</si>
  <si>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</si>
  <si>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</si>
  <si>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</si>
  <si>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</si>
  <si>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</si>
  <si>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</si>
  <si>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</si>
  <si>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</si>
  <si>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</si>
  <si>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</si>
  <si>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</si>
  <si>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</si>
  <si>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</si>
  <si>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</si>
  <si>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</si>
  <si>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</si>
  <si>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</si>
  <si>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</si>
  <si>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</si>
  <si>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</si>
  <si>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</si>
  <si>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</si>
  <si>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</si>
  <si>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</si>
  <si>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</si>
  <si>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</si>
  <si>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</si>
  <si>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</si>
  <si>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</si>
  <si>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</si>
  <si>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</si>
  <si>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</si>
  <si>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</si>
  <si>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</si>
  <si>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</si>
  <si>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</si>
  <si>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</si>
  <si>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</si>
  <si>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</si>
  <si>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</si>
  <si>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</si>
  <si>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</si>
  <si>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</si>
  <si>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</si>
  <si>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</si>
  <si>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</si>
  <si>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</si>
  <si>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</si>
  <si>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</si>
  <si>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</si>
  <si>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</si>
  <si>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</si>
  <si>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</si>
  <si>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</si>
  <si>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</si>
  <si>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</si>
  <si>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</si>
  <si>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</si>
  <si>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</si>
  <si>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</si>
  <si>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</si>
  <si>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</si>
  <si>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</si>
  <si>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</si>
  <si>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</si>
  <si>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</si>
  <si>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</si>
  <si>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</si>
  <si>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</si>
  <si>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</si>
  <si>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</si>
  <si>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</si>
  <si>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</si>
  <si>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</si>
  <si>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</si>
  <si>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</si>
  <si>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</si>
  <si>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</si>
  <si>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</si>
  <si>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</si>
  <si>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</si>
  <si>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</si>
  <si>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</si>
  <si>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</si>
  <si>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</si>
  <si>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</si>
  <si>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</si>
  <si>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</si>
  <si>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</si>
  <si>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</si>
  <si>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</si>
  <si>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</si>
  <si>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</si>
  <si>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</si>
  <si>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</si>
  <si>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</si>
  <si>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</si>
  <si>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</si>
  <si>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</si>
  <si>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</si>
  <si>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</si>
  <si>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</si>
  <si>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</si>
  <si>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</si>
  <si>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</si>
  <si>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</si>
  <si>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</si>
  <si>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</si>
  <si>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</si>
  <si>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</si>
  <si>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</si>
  <si>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</si>
  <si>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</si>
  <si>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</si>
  <si>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</si>
  <si>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</si>
  <si>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</si>
  <si>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</si>
  <si>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</si>
  <si>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</si>
  <si>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</si>
  <si>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</si>
  <si>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</si>
  <si>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</si>
  <si>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</si>
  <si>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</si>
  <si>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</si>
  <si>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</si>
  <si>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</si>
  <si>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</si>
  <si>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</si>
  <si>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</si>
  <si>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</si>
  <si>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</si>
  <si>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</si>
  <si>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</si>
  <si>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</si>
  <si>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</si>
  <si>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</si>
  <si>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</si>
  <si>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</si>
  <si>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</si>
  <si>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</si>
  <si>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</si>
  <si>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</si>
  <si>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</si>
  <si>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</si>
  <si>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</si>
  <si>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</si>
  <si>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</si>
  <si>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</si>
  <si>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</si>
  <si>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</si>
  <si>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</si>
  <si>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</si>
  <si>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</si>
  <si>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</si>
  <si>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</si>
  <si>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</si>
  <si>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</si>
  <si>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</si>
  <si>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</si>
  <si>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</si>
  <si>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</si>
  <si>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</si>
  <si>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</si>
  <si>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</si>
  <si>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</si>
  <si>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</si>
  <si>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</si>
  <si>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</si>
  <si>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</si>
  <si>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</si>
  <si>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</si>
  <si>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</si>
  <si>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</si>
  <si>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</si>
  <si>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</si>
  <si>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</si>
  <si>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</si>
  <si>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</si>
  <si>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</si>
  <si>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</si>
  <si>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</si>
  <si>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</si>
  <si>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</si>
  <si>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</si>
  <si>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</si>
  <si>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</si>
  <si>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</si>
  <si>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</si>
  <si>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</si>
  <si>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</si>
  <si>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</si>
  <si>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</si>
  <si>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</si>
  <si>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</si>
  <si>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</si>
  <si>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</si>
  <si>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</si>
  <si>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</si>
  <si>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</si>
  <si>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</si>
  <si>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</si>
  <si>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</si>
  <si>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</si>
  <si>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</si>
  <si>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</si>
  <si>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</si>
  <si>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</si>
  <si>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</si>
  <si>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</si>
  <si>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</si>
  <si>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</si>
  <si>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</si>
  <si>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</si>
  <si>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</si>
  <si>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</si>
  <si>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</si>
  <si>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</si>
  <si>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</si>
  <si>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</si>
  <si>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</si>
  <si>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</si>
  <si>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</si>
  <si>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</si>
  <si>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</si>
  <si>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</si>
  <si>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</si>
  <si>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</si>
  <si>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</si>
  <si>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</si>
  <si>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</si>
  <si>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</si>
  <si>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</si>
  <si>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</si>
  <si>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</si>
  <si>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</si>
  <si>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</si>
  <si>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</si>
  <si>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</si>
  <si>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</si>
  <si>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</si>
  <si>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</si>
  <si>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</si>
  <si>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</si>
  <si>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</si>
  <si>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</si>
  <si>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</si>
  <si>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</si>
  <si>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</si>
  <si>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</si>
  <si>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</si>
  <si>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</si>
  <si>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</si>
  <si>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</si>
  <si>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</si>
  <si>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</si>
  <si>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</si>
  <si>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</si>
  <si>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</si>
  <si>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</si>
  <si>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</si>
  <si>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</si>
  <si>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</si>
  <si>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</si>
  <si>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</si>
  <si>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</si>
  <si>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</si>
  <si>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</si>
  <si>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</si>
  <si>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</si>
  <si>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</si>
  <si>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</si>
  <si>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</si>
  <si>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</si>
  <si>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</si>
  <si>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</si>
  <si>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</si>
  <si>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</si>
  <si>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</si>
  <si>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</si>
  <si>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</si>
  <si>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</si>
  <si>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</si>
  <si>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</si>
  <si>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</si>
  <si>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</si>
  <si>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</si>
  <si>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</si>
  <si>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</si>
  <si>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</si>
  <si>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</si>
  <si>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</si>
  <si>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</si>
  <si>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</si>
  <si>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</si>
  <si>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</si>
  <si>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</si>
  <si>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</si>
  <si>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</si>
  <si>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</si>
  <si>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</si>
  <si>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</si>
  <si>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</si>
  <si>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</si>
  <si>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</si>
  <si>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</si>
  <si>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</si>
  <si>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</si>
  <si>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</si>
  <si>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</si>
  <si>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</si>
  <si>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</si>
  <si>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</si>
  <si>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</si>
  <si>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</si>
  <si>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</si>
  <si>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</si>
  <si>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</si>
  <si>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</si>
  <si>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</si>
  <si>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</si>
  <si>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</si>
  <si>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</si>
  <si>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</si>
  <si>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</si>
  <si>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</si>
  <si>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</si>
  <si>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</si>
  <si>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</si>
  <si>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</si>
  <si>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</si>
  <si>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</si>
  <si>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</si>
  <si>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</si>
  <si>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</si>
  <si>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</si>
  <si>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</si>
  <si>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</si>
  <si>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</si>
  <si>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</si>
  <si>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</si>
  <si>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</si>
  <si>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</si>
  <si>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</si>
  <si>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</si>
  <si>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</si>
  <si>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</si>
  <si>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</si>
  <si>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</si>
  <si>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</si>
  <si>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</si>
  <si>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</si>
  <si>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</si>
  <si>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</si>
  <si>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</si>
  <si>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</si>
  <si>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</si>
  <si>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</si>
  <si>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</si>
  <si>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</si>
  <si>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</si>
  <si>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</si>
  <si>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</si>
  <si>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</si>
  <si>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</si>
  <si>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</si>
  <si>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</si>
  <si>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</si>
  <si>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</si>
  <si>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</si>
  <si>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</si>
  <si>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</si>
  <si>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</si>
  <si>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</si>
  <si>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</si>
  <si>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</si>
  <si>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</si>
  <si>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</si>
  <si>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</si>
  <si>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</si>
  <si>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</si>
  <si>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</si>
  <si>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</si>
  <si>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</si>
  <si>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</si>
  <si>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</si>
  <si>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</si>
  <si>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</si>
  <si>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</si>
  <si>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</si>
  <si>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</si>
  <si>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</si>
  <si>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</si>
  <si>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</si>
  <si>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</si>
  <si>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</si>
  <si>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</si>
  <si>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</si>
  <si>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</si>
  <si>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</si>
  <si>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</si>
  <si>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</si>
  <si>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</si>
  <si>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</si>
  <si>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</si>
  <si>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</si>
  <si>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</si>
  <si>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</si>
  <si>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</si>
  <si>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</si>
  <si>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</si>
  <si>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</si>
  <si>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</si>
  <si>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</si>
  <si>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</si>
  <si>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</si>
  <si>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</si>
  <si>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</si>
  <si>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</si>
  <si>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</si>
  <si>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</si>
  <si>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</si>
  <si>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</si>
  <si>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</si>
  <si>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</si>
  <si>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</si>
  <si>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</si>
  <si>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</si>
  <si>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</si>
  <si>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</si>
  <si>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</si>
  <si>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</si>
  <si>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</si>
  <si>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</si>
  <si>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</si>
  <si>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</si>
  <si>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</si>
  <si>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</si>
  <si>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</si>
  <si>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</si>
  <si>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</si>
  <si>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</si>
  <si>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</si>
  <si>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</si>
  <si>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</si>
  <si>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</si>
  <si>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</si>
  <si>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</si>
  <si>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</si>
  <si>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</si>
  <si>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</si>
  <si>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</si>
  <si>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</si>
  <si>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</si>
  <si>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</si>
  <si>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</si>
  <si>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</si>
  <si>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</si>
  <si>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</si>
  <si>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</si>
  <si>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</si>
  <si>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</si>
  <si>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</si>
  <si>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</si>
  <si>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</si>
  <si>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</si>
  <si>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</si>
  <si>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</si>
  <si>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</si>
  <si>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</si>
  <si>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</si>
  <si>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</si>
  <si>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</si>
  <si>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</si>
  <si>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</si>
  <si>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</si>
  <si>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</si>
  <si>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</si>
  <si>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</si>
  <si>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</si>
  <si>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</si>
  <si>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</si>
  <si>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</si>
  <si>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</si>
  <si>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</si>
  <si>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</si>
  <si>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</si>
  <si>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</si>
  <si>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</si>
  <si>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</si>
  <si>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</si>
  <si>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</si>
  <si>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</si>
  <si>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</si>
  <si>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</si>
  <si>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</si>
  <si>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</si>
  <si>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</si>
  <si>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</si>
  <si>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</si>
  <si>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</si>
  <si>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</si>
  <si>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</si>
  <si>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</si>
  <si>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</si>
  <si>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</si>
  <si>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</si>
  <si>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</si>
  <si>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</si>
  <si>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</si>
  <si>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</si>
  <si>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</si>
  <si>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</si>
  <si>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</si>
  <si>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</si>
  <si>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</si>
  <si>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</si>
  <si>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</si>
  <si>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</si>
  <si>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</si>
  <si>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</si>
  <si>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</si>
  <si>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</si>
  <si>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</si>
  <si>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</si>
  <si>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</si>
  <si>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</si>
  <si>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</si>
  <si>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</si>
  <si>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</si>
  <si>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</si>
  <si>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</si>
  <si>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</si>
  <si>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</si>
  <si>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</si>
  <si>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</si>
  <si>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</si>
  <si>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</si>
  <si>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</si>
  <si>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</si>
  <si>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</si>
  <si>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</si>
  <si>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</si>
  <si>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</si>
  <si>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</si>
  <si>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</si>
  <si>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</si>
  <si>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</si>
  <si>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</si>
  <si>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</si>
  <si>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</si>
  <si>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</si>
  <si>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</si>
  <si>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</si>
  <si>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</si>
  <si>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</si>
  <si>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</si>
  <si>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</si>
  <si>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</si>
  <si>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</si>
  <si>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</si>
  <si>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</si>
  <si>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</si>
  <si>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</si>
  <si>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</si>
  <si>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</si>
  <si>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</si>
  <si>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</si>
  <si>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</si>
  <si>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</si>
  <si>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</si>
  <si>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</si>
  <si>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</si>
  <si>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</si>
  <si>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</si>
  <si>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</si>
  <si>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</si>
  <si>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</si>
  <si>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</si>
  <si>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</si>
  <si>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</si>
  <si>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</si>
  <si>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</si>
  <si>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</si>
  <si>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</si>
  <si>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</si>
  <si>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</si>
  <si>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</si>
  <si>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</si>
  <si>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</si>
  <si>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</si>
  <si>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</si>
  <si>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</si>
  <si>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</si>
  <si>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</si>
  <si>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</si>
  <si>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</si>
  <si>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</si>
  <si>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</si>
  <si>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</si>
  <si>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</si>
  <si>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</si>
  <si>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</si>
  <si>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</si>
  <si>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</si>
  <si>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</si>
  <si>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</si>
  <si>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</si>
  <si>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</si>
  <si>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</si>
  <si>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</si>
  <si>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</si>
  <si>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</si>
  <si>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</si>
  <si>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</si>
  <si>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</si>
  <si>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</si>
  <si>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</si>
  <si>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</si>
  <si>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</si>
  <si>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</si>
  <si>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</si>
  <si>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</si>
  <si>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</si>
  <si>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</si>
  <si>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</si>
  <si>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</si>
  <si>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</si>
  <si>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</si>
  <si>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</si>
  <si>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</si>
  <si>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</si>
  <si>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</si>
  <si>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</si>
  <si>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</si>
  <si>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</si>
  <si>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</si>
  <si>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</si>
  <si>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</si>
  <si>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</si>
  <si>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</si>
  <si>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</si>
  <si>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</si>
  <si>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</si>
  <si>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</si>
  <si>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</si>
  <si>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</si>
  <si>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</si>
  <si>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</si>
  <si>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</si>
  <si>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</si>
  <si>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</si>
  <si>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</si>
  <si>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</si>
  <si>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</si>
  <si>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</si>
  <si>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</si>
  <si>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</si>
  <si>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</si>
  <si>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</si>
  <si>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</si>
  <si>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</si>
  <si>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</si>
  <si>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</si>
  <si>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</si>
  <si>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</si>
  <si>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</si>
  <si>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</si>
  <si>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</si>
  <si>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</si>
  <si>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</si>
  <si>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</si>
  <si>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</si>
  <si>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</si>
  <si>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</si>
  <si>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</si>
  <si>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</si>
  <si>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</si>
  <si>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</si>
  <si>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</si>
  <si>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</si>
  <si>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</si>
  <si>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</si>
  <si>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</si>
  <si>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</si>
  <si>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</si>
  <si>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</si>
  <si>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</si>
  <si>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</si>
  <si>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</si>
  <si>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</si>
  <si>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</si>
  <si>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</si>
  <si>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</si>
  <si>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</si>
  <si>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</si>
  <si>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</si>
  <si>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</si>
  <si>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</si>
  <si>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</si>
  <si>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</si>
  <si>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</si>
  <si>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</si>
  <si>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</si>
  <si>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</si>
  <si>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</si>
  <si>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</si>
  <si>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</si>
  <si>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</si>
  <si>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</si>
  <si>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</si>
  <si>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</si>
  <si>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</si>
  <si>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</si>
  <si>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</si>
  <si>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</si>
  <si>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</si>
  <si>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</si>
  <si>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</si>
  <si>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</si>
  <si>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</si>
  <si>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</si>
  <si>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</si>
  <si>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</si>
  <si>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</si>
  <si>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</si>
  <si>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</si>
  <si>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</si>
  <si>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</si>
  <si>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</si>
  <si>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</si>
  <si>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</si>
  <si>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</si>
  <si>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</si>
  <si>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</si>
  <si>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</si>
  <si>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</si>
  <si>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</si>
  <si>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</si>
  <si>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</si>
  <si>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</si>
  <si>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</si>
  <si>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</si>
  <si>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</si>
  <si>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</si>
  <si>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</si>
  <si>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</si>
  <si>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</si>
  <si>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</si>
  <si>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</si>
  <si>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</si>
  <si>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</si>
  <si>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</si>
  <si>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</si>
  <si>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</si>
  <si>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</si>
  <si>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</si>
  <si>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</si>
  <si>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</si>
  <si>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</si>
  <si>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</si>
  <si>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</si>
  <si>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</si>
  <si>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</si>
  <si>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</si>
  <si>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</si>
  <si>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</si>
  <si>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</si>
  <si>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</si>
  <si>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</si>
  <si>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</si>
  <si>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</si>
  <si>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</si>
  <si>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</si>
  <si>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</si>
  <si>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</si>
  <si>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</si>
  <si>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</si>
  <si>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</si>
  <si>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</si>
  <si>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</si>
  <si>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</si>
  <si>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</si>
  <si>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</si>
  <si>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</si>
  <si>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</si>
  <si>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</si>
  <si>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</si>
  <si>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</si>
  <si>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</si>
  <si>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</si>
  <si>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</si>
  <si>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</si>
  <si>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</si>
  <si>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</si>
  <si>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</si>
  <si>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</si>
  <si>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</si>
  <si>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</si>
  <si>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</si>
  <si>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</si>
  <si>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</si>
  <si>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</si>
  <si>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</si>
  <si>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</si>
  <si>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</si>
  <si>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</si>
  <si>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</si>
  <si>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</si>
  <si>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</si>
  <si>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</si>
  <si>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</si>
  <si>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</si>
  <si>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</si>
  <si>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</si>
  <si>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</si>
  <si>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</si>
  <si>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</si>
  <si>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</si>
  <si>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</si>
  <si>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</si>
  <si>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</si>
  <si>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</si>
  <si>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</si>
  <si>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</si>
  <si>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</si>
  <si>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</si>
  <si>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</si>
  <si>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</si>
  <si>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</si>
  <si>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</si>
  <si>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</si>
  <si>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</si>
  <si>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</si>
  <si>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</si>
  <si>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</si>
  <si>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</si>
  <si>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</si>
  <si>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</si>
  <si>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</si>
  <si>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</si>
  <si>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</si>
  <si>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</si>
  <si>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</si>
  <si>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</si>
  <si>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</si>
  <si>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</si>
  <si>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</si>
  <si>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</si>
  <si>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</si>
  <si>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</si>
  <si>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</si>
  <si>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</si>
  <si>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</si>
  <si>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</si>
  <si>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</si>
  <si>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</si>
  <si>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</si>
  <si>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</si>
  <si>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</si>
  <si>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</si>
  <si>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</si>
  <si>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</si>
  <si>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</si>
  <si>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</si>
  <si>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</si>
  <si>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</si>
  <si>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</si>
  <si>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</si>
  <si>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</si>
  <si>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</si>
  <si>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</si>
  <si>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</si>
  <si>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</si>
  <si>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</si>
  <si>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</si>
  <si>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</si>
  <si>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</si>
  <si>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</si>
  <si>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</si>
  <si>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</si>
  <si>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</si>
  <si>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</si>
  <si>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</si>
  <si>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</si>
  <si>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</si>
  <si>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</si>
  <si>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</si>
  <si>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</si>
  <si>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</si>
  <si>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</si>
  <si>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</si>
  <si>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</si>
  <si>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</si>
  <si>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</si>
  <si>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</si>
  <si>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</si>
  <si>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</si>
  <si>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</si>
  <si>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</si>
  <si>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</si>
  <si>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</si>
  <si>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</si>
  <si>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</si>
  <si>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</si>
  <si>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</si>
  <si>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</si>
  <si>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</si>
  <si>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</si>
  <si>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</si>
  <si>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</si>
  <si>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</si>
  <si>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</si>
  <si>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</si>
  <si>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</si>
  <si>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</si>
  <si>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</si>
  <si>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</si>
  <si>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</si>
  <si>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</si>
  <si>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</si>
  <si>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</si>
  <si>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</si>
  <si>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</si>
  <si>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</si>
  <si>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</si>
  <si>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</si>
  <si>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</si>
  <si>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</si>
  <si>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</si>
  <si>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</si>
  <si>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</si>
  <si>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</si>
  <si>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</si>
  <si>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</si>
  <si>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</si>
  <si>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</si>
  <si>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</si>
  <si>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</si>
  <si>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</si>
  <si>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</si>
  <si>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</si>
  <si>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</si>
  <si>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</si>
  <si>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</si>
  <si>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</si>
  <si>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</si>
  <si>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</si>
  <si>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</si>
  <si>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</si>
  <si>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</si>
  <si>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</si>
  <si>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</si>
  <si>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</si>
  <si>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</si>
  <si>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</si>
  <si>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</si>
  <si>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</si>
  <si>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</si>
  <si>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</si>
  <si>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</si>
  <si>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</si>
  <si>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</si>
  <si>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</si>
  <si>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</si>
  <si>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</si>
  <si>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</si>
  <si>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</si>
  <si>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</si>
  <si>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</si>
  <si>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</si>
  <si>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</si>
  <si>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</si>
  <si>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</si>
  <si>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</si>
  <si>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</si>
  <si>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</si>
  <si>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</si>
  <si>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</si>
  <si>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</si>
  <si>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</si>
  <si>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</si>
  <si>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</si>
  <si>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</si>
  <si>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</si>
  <si>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</si>
  <si>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</si>
  <si>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</si>
  <si>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</si>
  <si>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</si>
  <si>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</si>
  <si>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</si>
  <si>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</si>
  <si>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</si>
  <si>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</si>
  <si>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</si>
  <si>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</si>
  <si>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</si>
  <si>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</si>
  <si>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</si>
  <si>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</si>
  <si>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</si>
  <si>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</si>
  <si>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</si>
  <si>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</si>
  <si>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</si>
  <si>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</si>
  <si>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</si>
  <si>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</si>
  <si>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</si>
  <si>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</si>
  <si>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</si>
  <si>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</si>
  <si>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</si>
  <si>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</si>
  <si>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</si>
  <si>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</si>
  <si>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</si>
  <si>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</si>
  <si>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</si>
  <si>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</si>
  <si>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</si>
  <si>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</si>
  <si>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</si>
  <si>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</si>
  <si>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</si>
  <si>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</si>
  <si>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</si>
  <si>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</si>
  <si>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</si>
  <si>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</si>
  <si>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</si>
  <si>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</si>
  <si>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</si>
  <si>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</si>
  <si>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</si>
  <si>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</si>
  <si>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</si>
  <si>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</si>
  <si>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</si>
  <si>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</si>
  <si>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</si>
  <si>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</si>
  <si>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</si>
  <si>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</si>
  <si>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</si>
  <si>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</si>
  <si>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</si>
  <si>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</si>
  <si>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</si>
  <si>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</si>
  <si>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</si>
  <si>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</si>
  <si>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</si>
  <si>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</si>
  <si>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</si>
  <si>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</si>
  <si>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</si>
  <si>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</si>
  <si>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</si>
  <si>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</si>
  <si>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</si>
  <si>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</si>
  <si>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</si>
  <si>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</si>
  <si>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</si>
  <si>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</si>
  <si>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</si>
  <si>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</si>
  <si>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</si>
  <si>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</si>
  <si>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</si>
  <si>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</si>
  <si>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</si>
  <si>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</si>
  <si>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</si>
  <si>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</si>
  <si>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</si>
  <si>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</si>
  <si>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</si>
  <si>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</si>
  <si>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</si>
  <si>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</si>
  <si>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</si>
  <si>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</si>
  <si>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</si>
  <si>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</si>
  <si>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</si>
  <si>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</si>
  <si>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</si>
  <si>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</si>
  <si>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</si>
  <si>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</si>
  <si>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</si>
  <si>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</si>
  <si>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</si>
  <si>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</si>
  <si>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</si>
  <si>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</si>
  <si>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</si>
  <si>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</si>
  <si>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</si>
  <si>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</si>
  <si>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</si>
  <si>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</si>
  <si>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</si>
  <si>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</si>
  <si>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</si>
  <si>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</si>
  <si>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</si>
  <si>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</si>
  <si>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</si>
  <si>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</si>
  <si>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</si>
  <si>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</si>
  <si>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</si>
  <si>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</si>
  <si>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</si>
  <si>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</si>
  <si>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</si>
  <si>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</si>
  <si>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</si>
  <si>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</si>
  <si>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</si>
  <si>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</si>
  <si>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</si>
  <si>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</si>
  <si>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</si>
  <si>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</si>
  <si>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</si>
  <si>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</si>
  <si>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</si>
  <si>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</si>
  <si>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</si>
  <si>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</si>
  <si>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</si>
  <si>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</si>
  <si>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</si>
  <si>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</si>
  <si>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</si>
  <si>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</si>
  <si>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</si>
  <si>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</si>
  <si>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</si>
  <si>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</si>
  <si>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</si>
  <si>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</si>
  <si>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</si>
  <si>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</si>
  <si>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</si>
  <si>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</si>
  <si>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</si>
  <si>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</si>
  <si>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</si>
  <si>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</si>
  <si>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</si>
  <si>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</si>
  <si>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</si>
  <si>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</si>
  <si>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</si>
  <si>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</si>
  <si>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</si>
  <si>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</si>
  <si>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</si>
  <si>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</si>
  <si>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</si>
  <si>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</si>
  <si>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</si>
  <si>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</si>
  <si>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</si>
  <si>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</si>
  <si>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</si>
  <si>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</si>
  <si>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</si>
  <si>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</si>
  <si>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</si>
  <si>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</si>
  <si>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</si>
  <si>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</si>
  <si>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</si>
  <si>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</si>
  <si>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</si>
  <si>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</si>
  <si>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</si>
  <si>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</si>
  <si>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</si>
  <si>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</si>
  <si>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</si>
  <si>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</si>
  <si>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</si>
  <si>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</si>
  <si>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</si>
  <si>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</si>
  <si>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</si>
  <si>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</si>
  <si>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</si>
  <si>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</si>
  <si>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</si>
  <si>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</si>
  <si>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</si>
  <si>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</si>
  <si>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</si>
  <si>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</si>
  <si>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</si>
  <si>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</si>
  <si>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</si>
  <si>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</si>
  <si>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</si>
  <si>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</si>
  <si>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</si>
  <si>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</si>
  <si>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</si>
  <si>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</si>
  <si>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</si>
  <si>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</si>
  <si>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</si>
  <si>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</si>
  <si>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</si>
  <si>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</si>
  <si>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</si>
  <si>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</si>
  <si>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</si>
  <si>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</si>
  <si>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</si>
  <si>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</si>
  <si>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</si>
  <si>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</si>
  <si>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</si>
  <si>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</si>
  <si>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</si>
  <si>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</si>
  <si>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</si>
  <si>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</si>
  <si>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</si>
  <si>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</si>
  <si>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</si>
  <si>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</si>
  <si>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</si>
  <si>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</si>
  <si>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</si>
  <si>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</si>
  <si>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</si>
  <si>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</si>
  <si>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</si>
  <si>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</si>
  <si>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</si>
  <si>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</si>
  <si>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</si>
  <si>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</si>
  <si>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</si>
  <si>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</si>
  <si>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</si>
  <si>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</si>
  <si>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</si>
  <si>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</si>
  <si>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</si>
  <si>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</si>
  <si>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</si>
  <si>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</si>
  <si>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</si>
  <si>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</si>
  <si>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</si>
  <si>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</si>
  <si>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</si>
  <si>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</si>
  <si>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</si>
  <si>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</si>
  <si>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</si>
  <si>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</si>
  <si>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</si>
  <si>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</si>
  <si>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</si>
  <si>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</si>
  <si>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</si>
  <si>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</si>
  <si>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</si>
  <si>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</si>
  <si>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</si>
  <si>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</si>
  <si>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</si>
  <si>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</si>
  <si>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</si>
  <si>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</si>
  <si>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</si>
  <si>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</si>
  <si>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</si>
  <si>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</si>
  <si>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</si>
  <si>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</si>
  <si>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</si>
  <si>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</si>
  <si>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</si>
  <si>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</si>
  <si>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</si>
  <si>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</si>
  <si>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</si>
  <si>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</si>
  <si>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</si>
  <si>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</si>
  <si>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</si>
  <si>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</si>
  <si>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</si>
  <si>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</si>
  <si>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</si>
  <si>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</si>
  <si>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</si>
  <si>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</si>
  <si>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</si>
  <si>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</si>
  <si>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</si>
  <si>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</si>
  <si>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</si>
  <si>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</si>
  <si>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</si>
  <si>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</si>
  <si>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</si>
  <si>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</si>
  <si>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</si>
  <si>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</si>
  <si>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</si>
  <si>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</si>
  <si>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</si>
  <si>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</si>
  <si>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</si>
  <si>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</si>
  <si>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</si>
  <si>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</si>
  <si>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</si>
  <si>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</si>
  <si>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</si>
  <si>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</si>
  <si>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</si>
  <si>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</si>
  <si>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</si>
  <si>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</si>
  <si>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</si>
  <si>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</si>
  <si>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</si>
  <si>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</si>
  <si>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</si>
  <si>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</si>
  <si>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</si>
  <si>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</si>
  <si>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</si>
  <si>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</si>
  <si>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</si>
  <si>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</si>
  <si>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</si>
  <si>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</si>
  <si>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</si>
  <si>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</si>
  <si>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</si>
  <si>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</si>
  <si>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</si>
  <si>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</si>
  <si>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</si>
  <si>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</si>
  <si>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</si>
  <si>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</si>
  <si>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</si>
  <si>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</si>
  <si>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</si>
  <si>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</si>
  <si>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</si>
  <si>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</si>
  <si>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</si>
  <si>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</si>
  <si>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</si>
  <si>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</si>
  <si>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</si>
  <si>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</si>
  <si>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</si>
  <si>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</si>
  <si>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</si>
  <si>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</si>
  <si>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</si>
  <si>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</si>
  <si>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</si>
  <si>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</si>
  <si>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</si>
  <si>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</si>
  <si>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</si>
  <si>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</si>
  <si>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</si>
  <si>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</si>
  <si>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</si>
  <si>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</si>
  <si>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</si>
  <si>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</si>
  <si>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</si>
  <si>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</si>
  <si>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</si>
  <si>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</si>
  <si>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</si>
  <si>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</si>
  <si>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</si>
  <si>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</si>
  <si>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</si>
  <si>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</si>
  <si>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</si>
  <si>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</si>
  <si>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</si>
  <si>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</si>
  <si>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</si>
  <si>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</si>
  <si>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</si>
  <si>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</si>
  <si>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</si>
  <si>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</si>
  <si>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</si>
  <si>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</si>
  <si>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</si>
  <si>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</si>
  <si>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</si>
  <si>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</si>
  <si>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</si>
  <si>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</si>
  <si>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</si>
  <si>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</si>
  <si>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</si>
  <si>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</si>
  <si>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</si>
  <si>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</si>
  <si>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</si>
  <si>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</si>
  <si>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</si>
  <si>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</si>
  <si>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</si>
  <si>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</si>
  <si>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</si>
  <si>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</si>
  <si>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</si>
  <si>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</si>
  <si>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</si>
  <si>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</si>
  <si>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</si>
  <si>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</si>
  <si>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</si>
  <si>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</si>
  <si>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</si>
  <si>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</si>
  <si>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</si>
  <si>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</si>
  <si>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</si>
  <si>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</si>
  <si>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</si>
  <si>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</si>
  <si>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</si>
  <si>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</si>
  <si>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</si>
  <si>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</si>
  <si>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</si>
  <si>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</si>
  <si>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</si>
  <si>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</si>
  <si>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</si>
  <si>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</si>
  <si>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</si>
  <si>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</si>
  <si>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</si>
  <si>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</si>
  <si>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</si>
  <si>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</si>
  <si>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</si>
  <si>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</si>
  <si>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</si>
  <si>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</si>
  <si>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</si>
  <si>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</si>
  <si>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</si>
  <si>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</si>
  <si>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</si>
  <si>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</si>
  <si>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</si>
  <si>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</si>
  <si>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</si>
  <si>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</si>
  <si>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</si>
  <si>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</si>
  <si>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</si>
  <si>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</si>
  <si>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</si>
  <si>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</si>
  <si>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</si>
  <si>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</si>
  <si>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</si>
  <si>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</si>
  <si>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</si>
  <si>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</si>
  <si>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</si>
  <si>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</si>
  <si>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</si>
  <si>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</si>
  <si>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</si>
  <si>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</si>
  <si>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</si>
  <si>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</si>
  <si>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</si>
  <si>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</si>
  <si>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</si>
  <si>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</si>
  <si>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</si>
  <si>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</si>
  <si>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</si>
  <si>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</si>
  <si>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</si>
  <si>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</si>
  <si>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</si>
  <si>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</si>
  <si>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</si>
  <si>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</si>
  <si>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</si>
  <si>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</si>
  <si>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</si>
  <si>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</si>
  <si>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</si>
  <si>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</si>
  <si>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</si>
  <si>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</si>
  <si>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</si>
  <si>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</si>
  <si>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</si>
  <si>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</si>
  <si>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</si>
  <si>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</si>
  <si>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</si>
  <si>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</si>
  <si>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</si>
  <si>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</si>
  <si>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</si>
  <si>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</si>
  <si>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</si>
  <si>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</si>
  <si>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</si>
  <si>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</si>
  <si>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</si>
  <si>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</si>
  <si>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</si>
  <si>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</si>
  <si>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</si>
  <si>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</si>
  <si>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</si>
  <si>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</si>
  <si>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</si>
  <si>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</si>
  <si>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</si>
  <si>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</si>
  <si>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</si>
  <si>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</si>
  <si>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</si>
  <si>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</si>
  <si>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</si>
  <si>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</si>
  <si>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</si>
  <si>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</si>
  <si>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</si>
  <si>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</si>
  <si>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</si>
  <si>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</si>
  <si>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</si>
  <si>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</si>
  <si>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</si>
  <si>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</si>
  <si>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</si>
  <si>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</si>
  <si>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</si>
  <si>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</si>
  <si>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</si>
  <si>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</si>
  <si>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</si>
  <si>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</si>
  <si>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</si>
  <si>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</si>
  <si>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</si>
  <si>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</si>
  <si>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</si>
  <si>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</si>
  <si>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</si>
  <si>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</si>
  <si>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</si>
  <si>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</si>
  <si>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</si>
  <si>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</si>
  <si>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</si>
  <si>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</si>
  <si>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</si>
  <si>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</si>
  <si>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</si>
  <si>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</si>
  <si>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</si>
  <si>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</si>
  <si>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</si>
  <si>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</si>
  <si>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</si>
  <si>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</si>
  <si>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</si>
  <si>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</si>
  <si>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</si>
  <si>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</si>
  <si>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</si>
  <si>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</si>
  <si>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</si>
  <si>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</si>
  <si>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</si>
  <si>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</si>
  <si>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</si>
  <si>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</si>
  <si>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</si>
  <si>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</si>
  <si>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</si>
  <si>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</si>
  <si>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</si>
  <si>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</si>
  <si>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</si>
  <si>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</si>
  <si>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</si>
  <si>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</si>
  <si>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</si>
  <si>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</si>
  <si>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</si>
  <si>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</si>
  <si>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</si>
  <si>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</si>
  <si>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</si>
  <si>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</si>
  <si>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</si>
  <si>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</si>
  <si>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</si>
  <si>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</si>
  <si>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</si>
  <si>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</si>
  <si>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</si>
  <si>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</si>
  <si>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</si>
  <si>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</si>
  <si>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</si>
  <si>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</si>
  <si>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</si>
  <si>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</si>
  <si>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</si>
  <si>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</si>
  <si>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</si>
  <si>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</si>
  <si>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</si>
  <si>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</si>
  <si>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</si>
  <si>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</si>
  <si>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</si>
  <si>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</si>
  <si>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</si>
  <si>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</si>
  <si>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</si>
  <si>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</si>
  <si>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</si>
  <si>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</si>
  <si>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</si>
  <si>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</si>
  <si>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</si>
  <si>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</si>
  <si>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</si>
  <si>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</si>
  <si>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</si>
  <si>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</si>
  <si>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</si>
  <si>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</si>
  <si>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</si>
  <si>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</si>
  <si>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</si>
  <si>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</si>
  <si>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</si>
  <si>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</si>
  <si>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</si>
  <si>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</si>
  <si>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</si>
  <si>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</si>
  <si>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</si>
  <si>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</si>
  <si>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</si>
  <si>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</si>
  <si>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</si>
  <si>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</si>
  <si>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</si>
  <si>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</si>
  <si>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</si>
  <si>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</si>
  <si>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</si>
  <si>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</si>
  <si>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</si>
  <si>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</si>
  <si>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</si>
  <si>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</si>
  <si>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</si>
  <si>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</si>
  <si>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</si>
  <si>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</si>
  <si>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</si>
  <si>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</si>
  <si>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</si>
  <si>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</si>
  <si>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</si>
  <si>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</si>
  <si>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</si>
  <si>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</si>
  <si>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</si>
  <si>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</si>
  <si>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</si>
  <si>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</si>
  <si>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</si>
  <si>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</si>
  <si>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</si>
  <si>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</si>
  <si>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</si>
  <si>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</si>
  <si>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</si>
  <si>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</si>
  <si>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</si>
  <si>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</si>
  <si>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</si>
  <si>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</si>
  <si>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</si>
  <si>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</si>
  <si>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</si>
  <si>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</si>
  <si>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</si>
  <si>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</si>
  <si>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</si>
  <si>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</si>
  <si>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</si>
  <si>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</si>
  <si>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</si>
  <si>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</si>
  <si>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</si>
  <si>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</si>
  <si>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</si>
  <si>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</si>
  <si>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</si>
  <si>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</si>
  <si>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</si>
  <si>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</si>
  <si>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</si>
  <si>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</si>
  <si>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</si>
  <si>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</si>
  <si>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</si>
  <si>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</si>
  <si>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</si>
  <si>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</si>
  <si>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</si>
  <si>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</si>
  <si>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</si>
  <si>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</si>
  <si>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</si>
  <si>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</si>
  <si>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</si>
  <si>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</si>
  <si>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</si>
  <si>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</si>
  <si>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</si>
  <si>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</si>
  <si>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</si>
  <si>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</si>
  <si>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</si>
  <si>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</si>
  <si>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</si>
  <si>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</si>
  <si>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</si>
  <si>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</si>
  <si>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</si>
  <si>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</si>
  <si>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</si>
  <si>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</si>
  <si>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</si>
  <si>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</si>
  <si>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</si>
  <si>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</si>
  <si>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</si>
  <si>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</si>
  <si>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</si>
  <si>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</si>
  <si>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</si>
  <si>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</si>
  <si>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</si>
  <si>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</si>
  <si>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</si>
  <si>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</si>
  <si>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</si>
  <si>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</si>
  <si>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</si>
  <si>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</si>
  <si>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</si>
  <si>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</si>
  <si>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</si>
  <si>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</si>
  <si>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</si>
  <si>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</si>
  <si>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</si>
  <si>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</si>
  <si>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</si>
  <si>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</si>
  <si>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</si>
  <si>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</si>
  <si>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</si>
  <si>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</si>
  <si>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</si>
  <si>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</si>
  <si>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</si>
  <si>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</si>
  <si>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</si>
  <si>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</si>
  <si>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</si>
  <si>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</si>
  <si>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</si>
  <si>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</si>
  <si>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</si>
  <si>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</si>
  <si>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</si>
  <si>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</si>
  <si>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</si>
  <si>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</si>
  <si>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</si>
  <si>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</si>
  <si>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</si>
  <si>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</si>
  <si>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</si>
  <si>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</si>
  <si>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</si>
  <si>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</si>
  <si>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</si>
  <si>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</si>
  <si>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</si>
  <si>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</si>
  <si>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</si>
  <si>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</si>
  <si>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</si>
  <si>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</si>
  <si>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</si>
  <si>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</si>
  <si>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</si>
  <si>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</si>
  <si>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</si>
  <si>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</si>
  <si>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</si>
  <si>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</si>
  <si>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</si>
  <si>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</si>
  <si>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</si>
  <si>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</si>
  <si>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</si>
  <si>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</si>
  <si>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</si>
  <si>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</si>
  <si>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</si>
  <si>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</si>
  <si>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</si>
  <si>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</si>
  <si>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</si>
  <si>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</si>
  <si>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</si>
  <si>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</si>
  <si>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</si>
  <si>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</si>
  <si>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</si>
  <si>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</si>
  <si>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</si>
  <si>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</si>
  <si>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</si>
  <si>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</si>
  <si>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</si>
  <si>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</si>
  <si>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</si>
  <si>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</si>
  <si>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</si>
  <si>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</si>
  <si>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</si>
  <si>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</si>
  <si>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</si>
  <si>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</si>
  <si>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</si>
  <si>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</si>
  <si>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</si>
  <si>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</si>
  <si>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</si>
  <si>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</si>
  <si>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</si>
  <si>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</si>
  <si>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</si>
  <si>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</si>
  <si>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</si>
  <si>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</si>
  <si>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</si>
  <si>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</si>
  <si>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</si>
  <si>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</si>
  <si>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</si>
  <si>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</si>
  <si>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</si>
  <si>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</si>
  <si>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</si>
  <si>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</si>
  <si>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</si>
  <si>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</si>
  <si>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</si>
  <si>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</si>
  <si>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</si>
  <si>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</si>
  <si>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</si>
  <si>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</si>
  <si>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</si>
  <si>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</si>
  <si>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</si>
  <si>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</si>
  <si>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</si>
  <si>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</si>
  <si>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</si>
  <si>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</si>
  <si>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</si>
  <si>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</si>
  <si>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</si>
  <si>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</si>
  <si>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</si>
  <si>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</si>
  <si>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</si>
  <si>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</si>
  <si>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</si>
  <si>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</si>
  <si>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</si>
  <si>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</si>
  <si>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</si>
  <si>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</si>
  <si>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</si>
  <si>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</si>
  <si>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</si>
  <si>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</si>
  <si>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</si>
  <si>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</si>
  <si>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</si>
  <si>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</si>
  <si>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</si>
  <si>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</si>
  <si>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</si>
  <si>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</si>
  <si>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</si>
  <si>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</si>
  <si>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</si>
  <si>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</si>
  <si>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</si>
  <si>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</si>
  <si>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</si>
  <si>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</si>
  <si>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</si>
  <si>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</si>
  <si>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</si>
  <si>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</si>
  <si>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</si>
  <si>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</si>
  <si>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</si>
  <si>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</si>
  <si>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</si>
  <si>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</si>
  <si>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</si>
  <si>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</si>
  <si>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</si>
  <si>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</si>
  <si>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</si>
  <si>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</si>
  <si>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</si>
  <si>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</si>
  <si>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</si>
  <si>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</si>
  <si>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</si>
  <si>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</si>
  <si>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</si>
  <si>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</si>
  <si>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</si>
  <si>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</si>
  <si>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</si>
  <si>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</si>
  <si>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</si>
  <si>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</si>
  <si>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</si>
  <si>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</si>
  <si>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</si>
  <si>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</si>
  <si>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</si>
  <si>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</si>
  <si>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</si>
  <si>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</si>
  <si>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INTERVENTORÍA MALLA VIAL</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</si>
  <si>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</si>
  <si>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</si>
  <si>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</si>
  <si>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</si>
  <si>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</si>
  <si>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</si>
  <si>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</si>
  <si>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</si>
  <si>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</si>
  <si>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</si>
  <si>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</si>
  <si>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</si>
  <si>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</si>
  <si>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</si>
  <si>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</si>
  <si>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</si>
  <si>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</si>
  <si>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</si>
  <si>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</si>
  <si>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</si>
  <si>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</si>
  <si>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</si>
  <si>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</si>
  <si>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</si>
  <si>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</si>
  <si>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</si>
  <si>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</si>
  <si>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</si>
  <si>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</si>
  <si>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</si>
  <si>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</si>
  <si>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</si>
  <si>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</si>
  <si>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</si>
  <si>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</si>
  <si>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</si>
  <si>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</si>
  <si>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</si>
  <si>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</si>
  <si>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</si>
  <si>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</si>
  <si>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</si>
  <si>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</si>
  <si>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</si>
  <si>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</si>
  <si>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</si>
  <si>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</si>
  <si>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</si>
  <si>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</si>
  <si>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</si>
  <si>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</si>
  <si>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</si>
  <si>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</si>
  <si>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</si>
  <si>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</si>
  <si>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</si>
  <si>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</si>
  <si>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</si>
  <si>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</si>
  <si>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</si>
  <si>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</si>
  <si>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REALIZAR LA INTERVENTORÍA TÉCNICA, ADMINISTRATIVA, FINANCIERA, JURIDICA, SOCIAL, AMBIENTAL Y SST AL CONTRATO DE OBRA PUBLICA QUE TENDRÁ POR OBJETO: REALIZAR A MONTO AGOTABLE LAS OBRAS Y ACTIVIDADES PARA LA CONSERVACIÓN DE LA MALLA VIAL DE LA LOCALIDAD DE SANTA FE Y SU ESPACIO PÚBLICO ASOCIADO-LICITACIÓN PÚBLICA FDLSF-LP-003-2018</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</si>
  <si>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</si>
  <si>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</si>
  <si>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</si>
  <si>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</si>
  <si>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</si>
  <si>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</si>
  <si>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</si>
  <si>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</si>
  <si>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</si>
  <si>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</si>
  <si>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</si>
  <si>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</si>
  <si>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</si>
  <si>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</si>
  <si>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</si>
  <si>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</si>
  <si>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</si>
  <si>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</si>
  <si>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</si>
  <si>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</si>
  <si>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</si>
  <si>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</si>
  <si>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</si>
  <si>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</si>
  <si>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</si>
  <si>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</si>
  <si>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</si>
  <si>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</si>
  <si>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</si>
  <si>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</si>
  <si>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</si>
  <si>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AUNAR ESFUERZOS TECNICOS, ADMINISTRATIVOS Y FINANCIEROS, PARA PROMOVER EL EJERCICIO Y LA RESTITUCION DE LA AUTONOMIA E INDEPENDIENCIA DE LAS PERSONAS CON DISCAPACIDAD DE LA LOCALIDAD DE SANTA FE, A TRAVES DEL OTORGAMIENTO DE DISPOSITIVOS DE ASISTENCIA PERSONAL (AYUDAS TÉCNICAS), EN EL MARCO DEL PROYECTO 1316" SANTA FE INCLUYENTE" SEGUN MEMORANDO RADICADO 20185320008253 DE 22/08/2018 FIRMADO POR EL ALCALDE LOCAL.</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</si>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</sst>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41" formatCode="_-* #,##0_-;\-* #,##0_-;_-* &quot;-&quot;_-;_-@_-"/>
    <numFmt numFmtId="164" formatCode="&quot;$&quot;\ #,##0.00_);[Red]\(&quot;$&quot;\ #,##0.00\)"/>
    <numFmt numFmtId="165" formatCode="_(&quot;$&quot;\ * #,##0.00_);_(&quot;$&quot;\ * \(#,##0.00\);_(&quot;$&quot;\ * &quot;-&quot;??_);_(@_)"/>
    <numFmt numFmtId="166" formatCode="&quot;$&quot;#,##0"/>
    <numFmt numFmtId="167" formatCode="d/mm/yyyy;@"/>
    <numFmt numFmtId="168" formatCode="&quot;$&quot;\ #,##0"/>
  </numFmts>
  <fonts count="21"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s>
  <fills count="16">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4">
    <xf numFmtId="0" fontId="0" fillId="0" borderId="0"/>
    <xf numFmtId="0" fontId="5" fillId="0" borderId="0" applyNumberFormat="0" applyFill="0" applyBorder="0" applyAlignment="0" applyProtection="0"/>
    <xf numFmtId="41" fontId="4" fillId="0" borderId="0" applyFont="0" applyFill="0" applyBorder="0" applyAlignment="0" applyProtection="0"/>
    <xf numFmtId="165" fontId="4" fillId="0" borderId="0" applyFont="0" applyFill="0" applyBorder="0" applyAlignment="0" applyProtection="0"/>
  </cellStyleXfs>
  <cellXfs count="247">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6" fontId="9" fillId="4" borderId="4" xfId="0" applyNumberFormat="1" applyFont="1" applyFill="1" applyBorder="1" applyAlignment="1">
      <alignment vertical="center" wrapText="1"/>
    </xf>
    <xf numFmtId="166"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6"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6"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6"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6"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6"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6"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6" fontId="9" fillId="4" borderId="1" xfId="0" applyNumberFormat="1" applyFont="1" applyFill="1" applyBorder="1" applyAlignment="1">
      <alignment vertical="center" wrapText="1"/>
    </xf>
    <xf numFmtId="0" fontId="9" fillId="0" borderId="1" xfId="0" applyFont="1" applyBorder="1" applyAlignment="1">
      <alignment wrapText="1"/>
    </xf>
    <xf numFmtId="6"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6" fontId="10" fillId="5" borderId="1" xfId="0" applyNumberFormat="1" applyFont="1" applyFill="1" applyBorder="1" applyAlignment="1"/>
    <xf numFmtId="166" fontId="10" fillId="0" borderId="1" xfId="0" applyNumberFormat="1" applyFont="1" applyBorder="1" applyAlignment="1"/>
    <xf numFmtId="164"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6"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6" fontId="9" fillId="4" borderId="3" xfId="0" applyNumberFormat="1" applyFont="1" applyFill="1" applyBorder="1" applyAlignment="1">
      <alignment vertical="center" wrapText="1"/>
    </xf>
    <xf numFmtId="166" fontId="10" fillId="3" borderId="3" xfId="0" applyNumberFormat="1" applyFont="1" applyFill="1" applyBorder="1" applyAlignment="1"/>
    <xf numFmtId="166" fontId="10" fillId="4" borderId="3" xfId="0" applyNumberFormat="1" applyFont="1" applyFill="1" applyBorder="1" applyAlignment="1"/>
    <xf numFmtId="14" fontId="10" fillId="3" borderId="0" xfId="0" applyNumberFormat="1" applyFont="1" applyFill="1" applyBorder="1" applyAlignment="1"/>
    <xf numFmtId="166"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6" fontId="9" fillId="4" borderId="5" xfId="0" applyNumberFormat="1" applyFont="1" applyFill="1" applyBorder="1" applyAlignment="1">
      <alignment vertical="center" wrapText="1"/>
    </xf>
    <xf numFmtId="166" fontId="10" fillId="3" borderId="5" xfId="0" applyNumberFormat="1" applyFont="1" applyFill="1" applyBorder="1" applyAlignment="1"/>
    <xf numFmtId="166" fontId="10" fillId="4" borderId="6" xfId="0" applyNumberFormat="1" applyFont="1" applyFill="1" applyBorder="1" applyAlignment="1"/>
    <xf numFmtId="166" fontId="10" fillId="0" borderId="4" xfId="0" applyNumberFormat="1" applyFont="1" applyBorder="1" applyAlignment="1"/>
    <xf numFmtId="14" fontId="10" fillId="3" borderId="0" xfId="0" applyNumberFormat="1" applyFont="1" applyFill="1" applyAlignment="1"/>
    <xf numFmtId="166"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6" fontId="10" fillId="5" borderId="4" xfId="0" applyNumberFormat="1" applyFont="1" applyFill="1" applyBorder="1" applyAlignment="1"/>
    <xf numFmtId="166" fontId="10" fillId="0" borderId="3" xfId="0" applyNumberFormat="1" applyFont="1" applyBorder="1" applyAlignment="1"/>
    <xf numFmtId="0" fontId="9" fillId="4" borderId="0" xfId="0" applyFont="1" applyFill="1" applyAlignment="1">
      <alignment vertical="center" wrapText="1"/>
    </xf>
    <xf numFmtId="166" fontId="9" fillId="4" borderId="0" xfId="0" applyNumberFormat="1" applyFont="1" applyFill="1" applyAlignment="1">
      <alignment vertical="center" wrapText="1"/>
    </xf>
    <xf numFmtId="166" fontId="10" fillId="5" borderId="0" xfId="0" applyNumberFormat="1" applyFont="1" applyFill="1" applyAlignment="1"/>
    <xf numFmtId="166" fontId="10" fillId="3" borderId="0" xfId="0" applyNumberFormat="1" applyFont="1" applyFill="1" applyBorder="1" applyAlignment="1"/>
    <xf numFmtId="166" fontId="10" fillId="4" borderId="0" xfId="0" applyNumberFormat="1" applyFont="1" applyFill="1" applyBorder="1" applyAlignment="1"/>
    <xf numFmtId="166" fontId="10" fillId="0" borderId="0" xfId="0" applyNumberFormat="1" applyFont="1" applyAlignment="1"/>
    <xf numFmtId="166" fontId="10" fillId="4" borderId="5" xfId="0" applyNumberFormat="1" applyFont="1" applyFill="1" applyBorder="1" applyAlignment="1"/>
    <xf numFmtId="0" fontId="10" fillId="0" borderId="4" xfId="0" applyFont="1" applyBorder="1" applyAlignment="1"/>
    <xf numFmtId="166"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8" fontId="12" fillId="6" borderId="8" xfId="0" applyNumberFormat="1" applyFont="1" applyFill="1" applyBorder="1" applyAlignment="1">
      <alignment horizontal="center" vertical="center" wrapText="1"/>
    </xf>
    <xf numFmtId="167"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8" fontId="12" fillId="6" borderId="8" xfId="0" applyNumberFormat="1" applyFont="1" applyFill="1" applyBorder="1" applyAlignment="1">
      <alignment horizontal="center" vertical="center"/>
    </xf>
    <xf numFmtId="167"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5" fontId="12" fillId="6" borderId="8" xfId="3" applyFont="1" applyFill="1" applyBorder="1" applyAlignment="1">
      <alignment horizontal="center" vertical="center"/>
    </xf>
    <xf numFmtId="168" fontId="12" fillId="6" borderId="8" xfId="3" applyNumberFormat="1" applyFont="1" applyFill="1" applyBorder="1" applyAlignment="1">
      <alignment horizontal="center" vertical="center"/>
    </xf>
    <xf numFmtId="165"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8" fontId="12" fillId="8" borderId="8" xfId="0" applyNumberFormat="1" applyFont="1" applyFill="1" applyBorder="1" applyAlignment="1">
      <alignment horizontal="center" vertical="center" wrapText="1"/>
    </xf>
    <xf numFmtId="167"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8"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5"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8" fontId="12" fillId="6" borderId="11" xfId="0" applyNumberFormat="1" applyFont="1" applyFill="1" applyBorder="1" applyAlignment="1">
      <alignment horizontal="center" vertical="center" wrapText="1"/>
    </xf>
    <xf numFmtId="167"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8" fontId="16" fillId="6" borderId="8" xfId="0" applyNumberFormat="1" applyFont="1" applyFill="1" applyBorder="1" applyAlignment="1">
      <alignment horizontal="center" vertical="center" wrapText="1"/>
    </xf>
    <xf numFmtId="167"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167" fontId="16" fillId="6" borderId="16" xfId="0" applyNumberFormat="1" applyFont="1" applyFill="1" applyBorder="1" applyAlignment="1">
      <alignment horizontal="center"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8"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7"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6"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6"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165" fontId="12" fillId="6" borderId="11" xfId="3" applyFont="1" applyFill="1" applyBorder="1" applyAlignment="1">
      <alignment horizontal="center" vertical="center" wrapText="1"/>
    </xf>
    <xf numFmtId="0" fontId="12" fillId="8" borderId="8" xfId="0" applyFont="1" applyFill="1" applyBorder="1" applyAlignment="1">
      <alignment horizontal="left"/>
    </xf>
  </cellXfs>
  <cellStyles count="4">
    <cellStyle name="Hipervínculo" xfId="1" builtinId="8"/>
    <cellStyle name="Millares [0]" xfId="2" builtinId="6"/>
    <cellStyle name="Moneda" xfId="3" builtinId="4"/>
    <cellStyle name="Normal" xfId="0" builtinId="0"/>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7"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6"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6"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206" Type="http://schemas.openxmlformats.org/officeDocument/2006/relationships/printerSettings" Target="../printerSettings/printerSettings2.bin"/><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517542&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OpportunityDetail/Index?noticeUID=CO1.NTC.452192&amp;isFromPublicArea=True&amp;isModal=true&amp;asPopupView=tru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ContractNoticeManagement/Index?currentLanguage=es-CO&amp;Page=login&amp;Country=CO&amp;SkinName=CC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547568&amp;isFromPublicArea=True&amp;isModal=true&amp;asPopupView=true" TargetMode="External"/><Relationship Id="rId181" Type="http://schemas.openxmlformats.org/officeDocument/2006/relationships/hyperlink" Target="https://community.secop.gov.co/Public/Tendering/ContractNoticeManagement/Index?currentLanguage=es-CO&amp;Page=login&amp;Country=CO&amp;SkinName=CCE" TargetMode="Externa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OpportunityDetail/Index?noticeUID=CO1.NTC.500313&amp;isFromPublicArea=True&amp;isModal=true&amp;asPopupView=tru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533264&amp;isFromPublicArea=True&amp;isModal=true&amp;asPopupView=true" TargetMode="External"/><Relationship Id="rId171" Type="http://schemas.openxmlformats.org/officeDocument/2006/relationships/hyperlink" Target="https://community.secop.gov.co/Public/Tendering/OpportunityDetail/Index?noticeUID=CO1.NTC.452192&amp;isFromPublicArea=True&amp;isModal=true&amp;asPopupView=tru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OpportunityDetail/Index?noticeUID=CO1.NTC.484070&amp;isFromPublicArea=True&amp;isModal=true&amp;asPopupView=true" TargetMode="External"/><Relationship Id="rId161" Type="http://schemas.openxmlformats.org/officeDocument/2006/relationships/hyperlink" Target="https://community.secop.gov.co/Public/Tendering/OpportunityDetail/Index?noticeUID=CO1.NTC.549187&amp;isFromPublicArea=True&amp;isModal=true&amp;asPopupView=true" TargetMode="External"/><Relationship Id="rId182"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51" Type="http://schemas.openxmlformats.org/officeDocument/2006/relationships/hyperlink" Target="https://community.secop.gov.co/Public/Tendering/OpportunityDetail/Index?noticeUID=CO1.NTC.539005&amp;isFromPublicArea=True&amp;isModal=true&amp;asPopupView=true" TargetMode="External"/><Relationship Id="rId172" Type="http://schemas.openxmlformats.org/officeDocument/2006/relationships/hyperlink" Target="https://community.secop.gov.co/Public/Tendering/OpportunityDetail/Index?noticeUID=CO1.NTC.495016&amp;isFromPublicArea=True&amp;isModal=true&amp;asPopupView=true" TargetMode="External"/><Relationship Id="rId193"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162" Type="http://schemas.openxmlformats.org/officeDocument/2006/relationships/hyperlink" Target="https://community.secop.gov.co/Public/Tendering/OpportunityDetail/Index?noticeUID=CO1.NTC.452192&amp;isFromPublicArea=True&amp;isModal=true&amp;asPopupView=true" TargetMode="External"/><Relationship Id="rId183" Type="http://schemas.openxmlformats.org/officeDocument/2006/relationships/hyperlink" Target="https://www.colombiacompra.gov.co/tienda-virtual-del-estado-colombiano/ordenes-compra/26319"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ContractNoticeManagement/Index?currentLanguage=es-CO&amp;Page=login&amp;Country=CO&amp;SkinName=CCE" TargetMode="External"/><Relationship Id="rId157" Type="http://schemas.openxmlformats.org/officeDocument/2006/relationships/hyperlink" Target="https://community.secop.gov.co/Public/Tendering/OpportunityDetail/Index?noticeUID=CO1.NTC.452192&amp;isFromPublicArea=True&amp;isModal=true&amp;asPopupView=true" TargetMode="External"/><Relationship Id="rId178" Type="http://schemas.openxmlformats.org/officeDocument/2006/relationships/hyperlink" Target="https://community.secop.gov.co/Public/Tendering/OpportunityDetail/Index?noticeUID=CO1.NTC.452192&amp;isFromPublicArea=True&amp;isModal=true&amp;asPopupView=tru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52" Type="http://schemas.openxmlformats.org/officeDocument/2006/relationships/hyperlink" Target="https://community.secop.gov.co/Public/Tendering/OpportunityDetail/Index?noticeUID=CO1.NTC.476225&amp;isFromPublicArea=True&amp;isModal=true&amp;asPopupView=True" TargetMode="External"/><Relationship Id="rId173" Type="http://schemas.openxmlformats.org/officeDocument/2006/relationships/hyperlink" Target="https://community.secop.gov.co/Public/Tendering/ContractNoticeManagement/Index?currentLanguage=es-CO&amp;Page=login&amp;Country=CO&amp;SkinName=CCE" TargetMode="External"/><Relationship Id="rId194"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printerSettings" Target="../printerSettings/printerSettings6.bin"/><Relationship Id="rId19" Type="http://schemas.openxmlformats.org/officeDocument/2006/relationships/hyperlink" Target="https://community.secop.gov.co/Public/Tendering/OpportunityDetail/Index?noticeUID=CO1.NTC.294008&amp;isFromPublicArea=True&amp;isModal=true&amp;asPopupView=tru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OpportunityDetail/Index?noticeUID=CO1.NTC.480593&amp;isFromPublicArea=True&amp;isModal=true&amp;asPopupView=tru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www.contratos.gov.co/consultas/detalleProceso.do?numConstancia=17-15-7439687"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362812&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189" Type="http://schemas.openxmlformats.org/officeDocument/2006/relationships/hyperlink" Target="https://www.colombiacompra.gov.co/tienda-virtual-del-estado-colombiano/ordenes-compra/32457"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469727&amp;isFromPublicArea=True&amp;isModal=true&amp;asPopupView=true" TargetMode="External"/><Relationship Id="rId158" Type="http://schemas.openxmlformats.org/officeDocument/2006/relationships/hyperlink" Target="https://community.secop.gov.co/Public/Tendering/OpportunityDetail/Index?noticeUID=CO1.NTC.532702&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6549&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community.secop.gov.co/Public/Tendering/ContractNoticeManagement/Index?currentLanguage=es-CO&amp;Page=login&amp;Country=CO&amp;SkinName=CCE" TargetMode="External"/><Relationship Id="rId195"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ContractNoticeManagement/Index?currentLanguage=es-CO&amp;Page=login&amp;Country=CO&amp;SkinName=CCE" TargetMode="External"/><Relationship Id="rId164" Type="http://schemas.openxmlformats.org/officeDocument/2006/relationships/hyperlink" Target="https://community.secop.gov.co/Public/Tendering/OpportunityDetail/Index?noticeUID=CO1.NTC.527112&amp;isFromPublicArea=True&amp;isModal=true&amp;asPopupView=true" TargetMode="External"/><Relationship Id="rId169" Type="http://schemas.openxmlformats.org/officeDocument/2006/relationships/hyperlink" Target="https://community.secop.gov.co/Public/Tendering/OpportunityDetail/Index?noticeUID=CO1.NTC.452192&amp;isFromPublicArea=True&amp;isModal=true&amp;asPopupView=true" TargetMode="External"/><Relationship Id="rId185" Type="http://schemas.openxmlformats.org/officeDocument/2006/relationships/hyperlink" Target="https://www.colombiacompra.gov.co/tienda-virtual-del-estado-colombiano/ordenes-compra/28538"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community.secop.gov.co/Public/Tendering/ContractNoticeManagement/Index?currentLanguage=es-CO&amp;Page=login&amp;Country=CO&amp;SkinName=CCE" TargetMode="External"/><Relationship Id="rId26" Type="http://schemas.openxmlformats.org/officeDocument/2006/relationships/hyperlink" Target="https://community.secop.gov.co/Public/Tendering/OpportunityDetail/Index?noticeUID=CO1.NTC.294512&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489502&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ContractNoticeManagement/Index?currentLanguage=es-CO&amp;Page=login&amp;Country=CO&amp;SkinName=CCE" TargetMode="External"/><Relationship Id="rId200" Type="http://schemas.openxmlformats.org/officeDocument/2006/relationships/vmlDrawing" Target="../drawings/vmlDrawing2.vml"/><Relationship Id="rId16" Type="http://schemas.openxmlformats.org/officeDocument/2006/relationships/hyperlink" Target="https://community.secop.gov.co/Public/Tendering/OpportunityDetail/Index?noticeUID=CO1.NTC.289092&amp;isFromPublicArea=True&amp;isModal=true&amp;asPopupView=tru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71022&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https://community.secop.gov.co/Public/Tendering/OpportunityDetail/Index?noticeUID=CO1.NTC.527268&amp;isFromPublicArea=True&amp;isModal=true&amp;asPopupView=true" TargetMode="External"/><Relationship Id="rId186" Type="http://schemas.openxmlformats.org/officeDocument/2006/relationships/hyperlink" Target="https://www.colombiacompra.gov.co/tienda-virtual-del-estado-colombiano/ordenes-compra/32438"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155" Type="http://schemas.openxmlformats.org/officeDocument/2006/relationships/hyperlink" Target="https://community.secop.gov.co/Public/Tendering/OpportunityDetail/Index?noticeUID=CO1.NTC.548848&amp;isFromPublicArea=True&amp;isModal=true&amp;asPopupView=true" TargetMode="External"/><Relationship Id="rId176" Type="http://schemas.openxmlformats.org/officeDocument/2006/relationships/hyperlink" Target="https://community.secop.gov.co/Public/Tendering/OpportunityDetail/Index?noticeUID=CO1.NTC.452192&amp;isFromPublicArea=True&amp;isModal=true&amp;asPopupView=true" TargetMode="External"/><Relationship Id="rId197" Type="http://schemas.openxmlformats.org/officeDocument/2006/relationships/hyperlink" Target="https://community.secop.gov.co/Public/Tendering/ContractNoticeManagement/Index?currentLanguage=es-CO&amp;Page=login&amp;Country=CO&amp;SkinName=CCE" TargetMode="External"/><Relationship Id="rId201" Type="http://schemas.openxmlformats.org/officeDocument/2006/relationships/table" Target="../tables/table4.xml"/><Relationship Id="rId17" Type="http://schemas.openxmlformats.org/officeDocument/2006/relationships/hyperlink" Target="https://community.secop.gov.co/Public/Tendering/OpportunityDetail/Index?noticeUID=CO1.NTC.29272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24" Type="http://schemas.openxmlformats.org/officeDocument/2006/relationships/hyperlink" Target="https://community.secop.gov.co/Public/Tendering/OpportunityDetail/Index?noticeUID=CO1.NTC.452192&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6" Type="http://schemas.openxmlformats.org/officeDocument/2006/relationships/hyperlink" Target="https://community.secop.gov.co/Public/Tendering/OpportunityDetail/Index?noticeUID=CO1.NTC.476225&amp;isFromPublicArea=True&amp;isModal=true&amp;asPopupView=True" TargetMode="External"/><Relationship Id="rId187" Type="http://schemas.openxmlformats.org/officeDocument/2006/relationships/hyperlink" Target="https://www.colombiacompra.gov.co/tienda-virtual-del-estado-colombiano/ordenes-compra/32446"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135" Type="http://schemas.openxmlformats.org/officeDocument/2006/relationships/hyperlink" Target="https://community.secop.gov.co/Public/Tendering/ContractNoticeManagement/Index?currentLanguage=es-CO&amp;Page=login&amp;Country=CO&amp;SkinName=CCE" TargetMode="External"/><Relationship Id="rId156" Type="http://schemas.openxmlformats.org/officeDocument/2006/relationships/hyperlink" Target="https://community.secop.gov.co/Public/Tendering/OpportunityDetail/Index?noticeUID=CO1.NTC.549619&amp;isFromPublicArea=True&amp;isModal=true&amp;asPopupView=true" TargetMode="External"/><Relationship Id="rId177" Type="http://schemas.openxmlformats.org/officeDocument/2006/relationships/hyperlink" Target="https://community.secop.gov.co/Public/Tendering/ContractNoticeManagement/Index?currentLanguage=es-CO&amp;Page=login&amp;Country=CO&amp;SkinName=CCE" TargetMode="External"/><Relationship Id="rId198" Type="http://schemas.openxmlformats.org/officeDocument/2006/relationships/hyperlink" Target="https://community.secop.gov.co/Public/Tendering/ContractNoticeManagement/Index?currentLanguage=es-CO&amp;Page=login&amp;Country=CO&amp;SkinName=CCE" TargetMode="External"/><Relationship Id="rId202" Type="http://schemas.openxmlformats.org/officeDocument/2006/relationships/comments" Target="../comments2.xm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5" Type="http://schemas.openxmlformats.org/officeDocument/2006/relationships/hyperlink" Target="https://community.secop.gov.co/Public/Tendering/OpportunityDetail/Index?noticeUID=CO1.NTC.475790&amp;isFromPublicArea=True&amp;isModal=true&amp;asPopupView=Tru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476225&amp;isFromPublicArea=True&amp;isModal=true&amp;asPopupView=True" TargetMode="External"/><Relationship Id="rId188" Type="http://schemas.openxmlformats.org/officeDocument/2006/relationships/hyperlink" Target="https://www.colombiacompra.gov.co/tienda-virtual-del-estado-colombiano/ordenes-compra/32450"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203"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200"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5"/>
      <c r="B204" s="226">
        <v>59</v>
      </c>
      <c r="C204" s="225">
        <v>2013</v>
      </c>
      <c r="D204" s="231" t="s">
        <v>2588</v>
      </c>
      <c r="E204" s="228"/>
      <c r="F204" s="228"/>
      <c r="G204" s="228"/>
      <c r="H204" s="229"/>
      <c r="I204" s="230"/>
      <c r="J204" s="230"/>
      <c r="K204" s="230"/>
      <c r="L204" s="230"/>
      <c r="M204" s="227"/>
    </row>
    <row r="205" spans="1:13" ht="18" customHeight="1" x14ac:dyDescent="0.25">
      <c r="A205" s="225"/>
      <c r="B205" s="226">
        <v>152</v>
      </c>
      <c r="C205" s="225">
        <v>2013</v>
      </c>
      <c r="D205" s="233" t="s">
        <v>2589</v>
      </c>
      <c r="E205" s="225"/>
      <c r="F205" s="225"/>
      <c r="G205" s="225"/>
      <c r="H205" s="232"/>
      <c r="I205" s="230"/>
      <c r="J205" s="230"/>
      <c r="K205" s="230"/>
      <c r="L205" s="230"/>
      <c r="M205" s="227"/>
    </row>
    <row r="206" spans="1:13" ht="18" customHeight="1" x14ac:dyDescent="0.25">
      <c r="A206" s="225"/>
      <c r="B206" s="226">
        <v>156</v>
      </c>
      <c r="C206" s="225">
        <v>2013</v>
      </c>
      <c r="D206" s="231" t="s">
        <v>2590</v>
      </c>
      <c r="E206" s="228"/>
      <c r="F206" s="228"/>
      <c r="G206" s="228"/>
      <c r="H206" s="229"/>
      <c r="I206" s="230"/>
      <c r="J206" s="230"/>
      <c r="K206" s="230"/>
      <c r="L206" s="230"/>
      <c r="M206" s="227"/>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129"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2"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2" customWidth="1"/>
    <col min="8" max="8" width="11.7109375" style="33" bestFit="1" customWidth="1"/>
  </cols>
  <sheetData>
    <row r="1" spans="1:13" ht="18" customHeight="1" x14ac:dyDescent="0.25">
      <c r="A1" s="46" t="s">
        <v>0</v>
      </c>
      <c r="B1" s="48" t="s">
        <v>1</v>
      </c>
      <c r="C1" s="46" t="s">
        <v>2</v>
      </c>
      <c r="D1" s="47" t="s">
        <v>3</v>
      </c>
      <c r="E1" s="46" t="s">
        <v>4</v>
      </c>
      <c r="F1" s="46" t="s">
        <v>5</v>
      </c>
      <c r="G1" s="219"/>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20"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20"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20"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20"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20"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20"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20"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20"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20"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20"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20"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20"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20"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20"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1"/>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20"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20"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1"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141" activePane="bottomLeft" state="frozen"/>
      <selection pane="bottomLeft" activeCell="K148" sqref="K148:K149"/>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10" customFormat="1" ht="18" customHeight="1" x14ac:dyDescent="0.25">
      <c r="A54" s="201">
        <v>53</v>
      </c>
      <c r="B54" s="191" t="s">
        <v>1693</v>
      </c>
      <c r="C54" s="202">
        <v>2017</v>
      </c>
      <c r="D54" s="203">
        <v>53</v>
      </c>
      <c r="E54" s="191">
        <v>386</v>
      </c>
      <c r="F54" s="191">
        <v>674</v>
      </c>
      <c r="G54" s="204" t="s">
        <v>1824</v>
      </c>
      <c r="H54" s="205" t="s">
        <v>18</v>
      </c>
      <c r="I54" s="205" t="s">
        <v>15</v>
      </c>
      <c r="J54" s="206" t="s">
        <v>1742</v>
      </c>
      <c r="K54" s="207" t="s">
        <v>2495</v>
      </c>
      <c r="L54" s="208" t="s">
        <v>1701</v>
      </c>
      <c r="M54" s="209" t="s">
        <v>1777</v>
      </c>
      <c r="N54" s="209"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41" t="s">
        <v>2131</v>
      </c>
      <c r="C156" s="241"/>
      <c r="D156" s="241"/>
      <c r="E156" s="241"/>
      <c r="F156" s="241"/>
      <c r="G156" s="241"/>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41" t="s">
        <v>2146</v>
      </c>
      <c r="C161" s="241"/>
      <c r="D161" s="241"/>
      <c r="E161" s="241"/>
      <c r="F161" s="241"/>
      <c r="G161" s="241"/>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83"/>
  <sheetViews>
    <sheetView tabSelected="1" topLeftCell="D1" workbookViewId="0">
      <pane ySplit="1" topLeftCell="A121" activePane="bottomLeft" state="frozen"/>
      <selection pane="bottomLeft" activeCell="N131" sqref="N131"/>
    </sheetView>
  </sheetViews>
  <sheetFormatPr baseColWidth="10" defaultRowHeight="13.5" x14ac:dyDescent="0.25"/>
  <cols>
    <col min="1" max="1" width="0.5703125" style="117"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1.7109375" style="116" customWidth="1"/>
    <col min="9" max="9" width="2" style="116"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2601</v>
      </c>
      <c r="N1" s="150" t="s">
        <v>2602</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2604</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2603</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2605</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2606</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2616</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2608</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2607</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2609</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2610</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40">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40">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40">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40">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2611</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2612</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2613</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2614</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7">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7">
        <v>107</v>
      </c>
      <c r="E106" s="115">
        <v>391</v>
      </c>
      <c r="G106" s="124" t="s">
        <v>2488</v>
      </c>
      <c r="H106" s="122"/>
      <c r="I106" s="122"/>
      <c r="J106" s="194" t="s">
        <v>2485</v>
      </c>
      <c r="K106" s="194" t="s">
        <v>2483</v>
      </c>
      <c r="L106" s="195">
        <v>14781585</v>
      </c>
      <c r="M106" s="216">
        <v>43246</v>
      </c>
      <c r="N106" s="196">
        <v>43245</v>
      </c>
      <c r="P106" s="125"/>
      <c r="Q106" s="161"/>
    </row>
    <row r="107" spans="1:17" ht="21" customHeight="1" x14ac:dyDescent="0.25">
      <c r="A107" s="115">
        <v>104</v>
      </c>
      <c r="B107" s="117" t="s">
        <v>2497</v>
      </c>
      <c r="C107" s="123">
        <v>2018</v>
      </c>
      <c r="D107" s="224">
        <v>108</v>
      </c>
      <c r="E107" s="117">
        <v>429</v>
      </c>
      <c r="G107" s="127" t="s">
        <v>2500</v>
      </c>
      <c r="H107" s="122"/>
      <c r="I107" s="122"/>
      <c r="J107" s="212" t="s">
        <v>2502</v>
      </c>
      <c r="K107" s="194" t="s">
        <v>2496</v>
      </c>
      <c r="L107" s="195" t="s">
        <v>2501</v>
      </c>
      <c r="M107" s="216">
        <v>43256</v>
      </c>
      <c r="N107" s="196">
        <v>44200</v>
      </c>
    </row>
    <row r="108" spans="1:17" ht="21" customHeight="1" x14ac:dyDescent="0.25">
      <c r="A108" s="115">
        <v>105</v>
      </c>
      <c r="B108" s="116" t="s">
        <v>2497</v>
      </c>
      <c r="C108" s="123">
        <v>2018</v>
      </c>
      <c r="D108" s="224">
        <v>109</v>
      </c>
      <c r="E108" s="117">
        <v>458</v>
      </c>
      <c r="G108" s="127" t="s">
        <v>2499</v>
      </c>
      <c r="H108" s="122"/>
      <c r="I108" s="122"/>
      <c r="J108" s="194" t="s">
        <v>2503</v>
      </c>
      <c r="K108" s="194" t="s">
        <v>2498</v>
      </c>
      <c r="L108" s="195">
        <v>24590402</v>
      </c>
      <c r="M108" s="216">
        <v>43273</v>
      </c>
      <c r="N108" s="196">
        <v>43413</v>
      </c>
    </row>
    <row r="109" spans="1:17" ht="21" customHeight="1" x14ac:dyDescent="0.25">
      <c r="A109" s="115"/>
      <c r="B109" s="172" t="s">
        <v>1906</v>
      </c>
      <c r="C109" s="115">
        <v>2018</v>
      </c>
      <c r="D109" s="218">
        <v>110</v>
      </c>
      <c r="E109" s="117">
        <v>474</v>
      </c>
      <c r="G109" s="215" t="s">
        <v>2509</v>
      </c>
      <c r="H109" s="117"/>
      <c r="I109" s="115"/>
      <c r="J109" s="194" t="s">
        <v>2511</v>
      </c>
      <c r="K109" s="194" t="s">
        <v>2514</v>
      </c>
      <c r="L109" s="195">
        <v>1000000</v>
      </c>
      <c r="M109" s="216">
        <v>43278</v>
      </c>
      <c r="N109" s="196">
        <v>43648</v>
      </c>
    </row>
    <row r="110" spans="1:17" ht="21" customHeight="1" x14ac:dyDescent="0.25">
      <c r="A110" s="115"/>
      <c r="B110" s="172" t="s">
        <v>1906</v>
      </c>
      <c r="C110" s="115">
        <v>2018</v>
      </c>
      <c r="D110" s="218">
        <v>111</v>
      </c>
      <c r="E110" s="117" t="s">
        <v>2615</v>
      </c>
      <c r="G110" s="215"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8">
        <v>112</v>
      </c>
      <c r="E111" s="117">
        <v>477</v>
      </c>
      <c r="G111" s="215"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G112" s="124" t="s">
        <v>2516</v>
      </c>
      <c r="H112" s="122"/>
      <c r="I112" s="122"/>
      <c r="J112" s="194" t="s">
        <v>2517</v>
      </c>
      <c r="K112" s="118" t="s">
        <v>2518</v>
      </c>
      <c r="L112" s="119">
        <v>32033230</v>
      </c>
      <c r="M112" s="216">
        <v>43307</v>
      </c>
      <c r="N112" s="131">
        <v>43464</v>
      </c>
      <c r="P112" s="125"/>
      <c r="Q112" s="161"/>
    </row>
    <row r="113" spans="1:17" ht="21" customHeight="1" x14ac:dyDescent="0.25">
      <c r="A113" s="115"/>
      <c r="B113" s="172" t="s">
        <v>1906</v>
      </c>
      <c r="C113" s="115">
        <v>2018</v>
      </c>
      <c r="D113" s="218">
        <v>114</v>
      </c>
      <c r="G113" s="215" t="s">
        <v>2521</v>
      </c>
      <c r="H113" s="117"/>
      <c r="I113" s="115"/>
      <c r="J113" s="212" t="s">
        <v>2529</v>
      </c>
      <c r="K113" s="194" t="s">
        <v>2524</v>
      </c>
      <c r="L113" s="195">
        <v>4100000</v>
      </c>
      <c r="M113" s="135">
        <v>43321</v>
      </c>
      <c r="N113" s="131">
        <v>43351</v>
      </c>
    </row>
    <row r="114" spans="1:17" ht="21" customHeight="1" x14ac:dyDescent="0.25">
      <c r="A114" s="115"/>
      <c r="B114" s="172" t="s">
        <v>1906</v>
      </c>
      <c r="C114" s="115">
        <v>2018</v>
      </c>
      <c r="D114" s="218">
        <v>115</v>
      </c>
      <c r="G114" s="215" t="s">
        <v>2533</v>
      </c>
      <c r="H114" s="115"/>
      <c r="I114" s="117"/>
      <c r="J114" s="194" t="s">
        <v>2530</v>
      </c>
      <c r="K114" s="194" t="s">
        <v>2525</v>
      </c>
      <c r="L114" s="195">
        <v>7417032</v>
      </c>
      <c r="M114" s="216">
        <v>43321</v>
      </c>
      <c r="N114" s="131">
        <v>43381</v>
      </c>
    </row>
    <row r="115" spans="1:17" ht="21" customHeight="1" x14ac:dyDescent="0.25">
      <c r="A115" s="115"/>
      <c r="B115" s="172" t="s">
        <v>1906</v>
      </c>
      <c r="C115" s="115">
        <v>2018</v>
      </c>
      <c r="D115" s="218">
        <v>116</v>
      </c>
      <c r="G115" s="215" t="s">
        <v>2515</v>
      </c>
      <c r="H115" s="122"/>
      <c r="I115" s="122"/>
      <c r="J115" s="212" t="s">
        <v>2531</v>
      </c>
      <c r="K115" s="194" t="s">
        <v>2526</v>
      </c>
      <c r="L115" s="195"/>
      <c r="M115" s="216">
        <v>43329</v>
      </c>
      <c r="N115" s="125">
        <v>43601</v>
      </c>
    </row>
    <row r="116" spans="1:17" ht="18" customHeight="1" x14ac:dyDescent="0.25">
      <c r="A116" s="115">
        <v>86</v>
      </c>
      <c r="B116" s="172" t="s">
        <v>1906</v>
      </c>
      <c r="C116" s="115">
        <v>2018</v>
      </c>
      <c r="D116" s="173">
        <v>117</v>
      </c>
      <c r="G116" s="124" t="s">
        <v>2534</v>
      </c>
      <c r="H116" s="122"/>
      <c r="I116" s="122"/>
      <c r="J116" s="194" t="s">
        <v>2532</v>
      </c>
      <c r="K116" s="118" t="s">
        <v>2527</v>
      </c>
      <c r="L116" s="119"/>
      <c r="M116" s="216">
        <v>43368</v>
      </c>
      <c r="N116" s="131">
        <v>43548</v>
      </c>
      <c r="P116" s="125"/>
      <c r="Q116" s="161"/>
    </row>
    <row r="117" spans="1:17" ht="18" customHeight="1" x14ac:dyDescent="0.25">
      <c r="A117" s="115">
        <v>86</v>
      </c>
      <c r="B117" s="172" t="s">
        <v>1906</v>
      </c>
      <c r="C117" s="115">
        <v>2018</v>
      </c>
      <c r="D117" s="218">
        <v>118</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G118" s="215" t="s">
        <v>2554</v>
      </c>
      <c r="H118" s="122"/>
      <c r="I118" s="122"/>
      <c r="J118" s="194" t="s">
        <v>2566</v>
      </c>
      <c r="K118" s="194" t="s">
        <v>2591</v>
      </c>
      <c r="L118" s="195">
        <v>278003038</v>
      </c>
      <c r="M118" s="135">
        <v>43350</v>
      </c>
      <c r="N118" s="131">
        <v>43561</v>
      </c>
    </row>
    <row r="119" spans="1:17" ht="18" customHeight="1" x14ac:dyDescent="0.25">
      <c r="A119" s="115">
        <v>86</v>
      </c>
      <c r="B119" s="172" t="s">
        <v>1906</v>
      </c>
      <c r="C119" s="115">
        <v>2018</v>
      </c>
      <c r="D119" s="218">
        <v>120</v>
      </c>
      <c r="G119" s="124" t="s">
        <v>2538</v>
      </c>
      <c r="H119" s="122"/>
      <c r="I119" s="122"/>
      <c r="J119" s="194" t="s">
        <v>2567</v>
      </c>
      <c r="K119" s="118" t="s">
        <v>2539</v>
      </c>
      <c r="L119" s="119">
        <v>14000000</v>
      </c>
      <c r="M119" s="216">
        <v>43360</v>
      </c>
      <c r="N119" s="125">
        <v>43571</v>
      </c>
      <c r="P119" s="125"/>
      <c r="Q119" s="161"/>
    </row>
    <row r="120" spans="1:17" ht="21" customHeight="1" x14ac:dyDescent="0.25">
      <c r="A120" s="115"/>
      <c r="B120" s="172" t="s">
        <v>1906</v>
      </c>
      <c r="C120" s="115">
        <v>2018</v>
      </c>
      <c r="D120" s="173">
        <v>121</v>
      </c>
      <c r="G120" s="215" t="s">
        <v>2555</v>
      </c>
      <c r="H120" s="117"/>
      <c r="I120" s="115"/>
      <c r="J120" s="212" t="s">
        <v>2568</v>
      </c>
      <c r="K120" s="194" t="s">
        <v>2540</v>
      </c>
      <c r="L120" s="195">
        <v>18961962</v>
      </c>
      <c r="M120" s="135">
        <v>43350</v>
      </c>
      <c r="N120" s="125">
        <v>43464</v>
      </c>
    </row>
    <row r="121" spans="1:17" ht="21" customHeight="1" x14ac:dyDescent="0.25">
      <c r="A121" s="115"/>
      <c r="B121" s="172" t="s">
        <v>1906</v>
      </c>
      <c r="C121" s="115">
        <v>2018</v>
      </c>
      <c r="D121" s="218">
        <v>122</v>
      </c>
      <c r="G121" s="215" t="s">
        <v>2506</v>
      </c>
      <c r="H121" s="115"/>
      <c r="I121" s="117"/>
      <c r="J121" s="194" t="s">
        <v>2569</v>
      </c>
      <c r="K121" s="194" t="s">
        <v>2541</v>
      </c>
      <c r="L121" s="195">
        <v>243703512</v>
      </c>
      <c r="M121" s="216">
        <v>43368</v>
      </c>
      <c r="N121" s="131">
        <v>43548</v>
      </c>
    </row>
    <row r="122" spans="1:17" ht="21" customHeight="1" x14ac:dyDescent="0.25">
      <c r="A122" s="115"/>
      <c r="B122" s="172" t="s">
        <v>1906</v>
      </c>
      <c r="C122" s="115">
        <v>2018</v>
      </c>
      <c r="D122" s="173">
        <v>123</v>
      </c>
      <c r="G122" s="215" t="s">
        <v>2556</v>
      </c>
      <c r="H122" s="122"/>
      <c r="I122" s="122"/>
      <c r="J122" s="212" t="s">
        <v>2570</v>
      </c>
      <c r="K122" s="194" t="s">
        <v>2542</v>
      </c>
      <c r="L122" s="195">
        <v>17160000</v>
      </c>
      <c r="M122" s="216">
        <v>43361</v>
      </c>
      <c r="N122" s="125">
        <v>43464</v>
      </c>
    </row>
    <row r="123" spans="1:17" ht="18" customHeight="1" x14ac:dyDescent="0.25">
      <c r="A123" s="115">
        <v>86</v>
      </c>
      <c r="B123" s="172" t="s">
        <v>1906</v>
      </c>
      <c r="C123" s="115">
        <v>2018</v>
      </c>
      <c r="D123" s="218">
        <v>124</v>
      </c>
      <c r="G123" s="124" t="s">
        <v>2557</v>
      </c>
      <c r="H123" s="122"/>
      <c r="I123" s="122"/>
      <c r="J123" s="194" t="s">
        <v>2571</v>
      </c>
      <c r="K123" s="118" t="s">
        <v>2543</v>
      </c>
      <c r="L123" s="119">
        <v>6933264</v>
      </c>
      <c r="M123" s="216">
        <v>43363</v>
      </c>
      <c r="N123" s="131">
        <v>43464</v>
      </c>
      <c r="P123" s="125"/>
      <c r="Q123" s="161"/>
    </row>
    <row r="124" spans="1:17" ht="18" customHeight="1" x14ac:dyDescent="0.25">
      <c r="A124" s="115">
        <v>86</v>
      </c>
      <c r="B124" s="172" t="s">
        <v>1906</v>
      </c>
      <c r="C124" s="115">
        <v>2018</v>
      </c>
      <c r="D124" s="173">
        <v>125</v>
      </c>
      <c r="G124" s="124" t="s">
        <v>2558</v>
      </c>
      <c r="H124" s="122"/>
      <c r="I124" s="122"/>
      <c r="J124" s="194" t="s">
        <v>2572</v>
      </c>
      <c r="K124" s="118" t="s">
        <v>2544</v>
      </c>
      <c r="L124" s="119">
        <v>9519966</v>
      </c>
      <c r="M124" s="135">
        <v>43367</v>
      </c>
      <c r="N124" s="131">
        <v>43464</v>
      </c>
      <c r="P124" s="125"/>
      <c r="Q124" s="161"/>
    </row>
    <row r="125" spans="1:17" ht="21" customHeight="1" x14ac:dyDescent="0.25">
      <c r="A125" s="115"/>
      <c r="B125" s="172" t="s">
        <v>1906</v>
      </c>
      <c r="C125" s="115">
        <v>2018</v>
      </c>
      <c r="D125" s="218">
        <v>126</v>
      </c>
      <c r="G125" s="215" t="s">
        <v>2559</v>
      </c>
      <c r="H125" s="122"/>
      <c r="I125" s="122"/>
      <c r="J125" s="194" t="s">
        <v>2573</v>
      </c>
      <c r="K125" s="194" t="s">
        <v>2545</v>
      </c>
      <c r="L125" s="195">
        <v>12495000</v>
      </c>
      <c r="M125" s="135">
        <v>43370</v>
      </c>
      <c r="N125" s="131">
        <v>43460</v>
      </c>
    </row>
    <row r="126" spans="1:17" ht="18" customHeight="1" x14ac:dyDescent="0.25">
      <c r="A126" s="115">
        <v>86</v>
      </c>
      <c r="B126" s="172" t="s">
        <v>1906</v>
      </c>
      <c r="C126" s="115">
        <v>2018</v>
      </c>
      <c r="D126" s="173">
        <v>127</v>
      </c>
      <c r="G126" s="215" t="s">
        <v>2508</v>
      </c>
      <c r="H126" s="122"/>
      <c r="I126" s="122"/>
      <c r="J126" s="194" t="s">
        <v>2574</v>
      </c>
      <c r="K126" s="118" t="s">
        <v>2546</v>
      </c>
      <c r="L126" s="119">
        <v>4500000000</v>
      </c>
      <c r="M126" s="216">
        <v>43370</v>
      </c>
      <c r="N126" s="216">
        <v>43611</v>
      </c>
      <c r="P126" s="125"/>
      <c r="Q126" s="161"/>
    </row>
    <row r="127" spans="1:17" ht="21" customHeight="1" x14ac:dyDescent="0.25">
      <c r="A127" s="115"/>
      <c r="B127" s="172" t="s">
        <v>1906</v>
      </c>
      <c r="C127" s="115">
        <v>2018</v>
      </c>
      <c r="D127" s="218">
        <v>128</v>
      </c>
      <c r="G127" s="215" t="s">
        <v>2508</v>
      </c>
      <c r="H127" s="117"/>
      <c r="I127" s="115"/>
      <c r="J127" s="212" t="s">
        <v>2574</v>
      </c>
      <c r="K127" s="194" t="s">
        <v>2547</v>
      </c>
      <c r="L127" s="195">
        <v>4500000000</v>
      </c>
      <c r="M127" s="135">
        <v>43370</v>
      </c>
      <c r="N127" s="216">
        <v>43611</v>
      </c>
    </row>
    <row r="128" spans="1:17" ht="21" customHeight="1" x14ac:dyDescent="0.25">
      <c r="A128" s="115"/>
      <c r="B128" s="172" t="s">
        <v>1906</v>
      </c>
      <c r="C128" s="115">
        <v>2018</v>
      </c>
      <c r="D128" s="173">
        <v>129</v>
      </c>
      <c r="G128" s="215" t="s">
        <v>2560</v>
      </c>
      <c r="H128" s="115"/>
      <c r="I128" s="117"/>
      <c r="J128" s="194" t="s">
        <v>2575</v>
      </c>
      <c r="K128" s="194" t="s">
        <v>2548</v>
      </c>
      <c r="L128" s="195">
        <v>18000000</v>
      </c>
      <c r="M128" s="216">
        <v>43371</v>
      </c>
      <c r="N128" s="131">
        <v>43461</v>
      </c>
    </row>
    <row r="129" spans="1:17" ht="21" customHeight="1" x14ac:dyDescent="0.25">
      <c r="A129" s="115"/>
      <c r="B129" s="172" t="s">
        <v>1906</v>
      </c>
      <c r="C129" s="115">
        <v>2018</v>
      </c>
      <c r="D129" s="218">
        <v>130</v>
      </c>
      <c r="G129" s="215" t="s">
        <v>2561</v>
      </c>
      <c r="H129" s="122"/>
      <c r="I129" s="122"/>
      <c r="J129" s="212" t="s">
        <v>2576</v>
      </c>
      <c r="K129" s="194" t="s">
        <v>2549</v>
      </c>
      <c r="L129" s="195">
        <v>15980000</v>
      </c>
      <c r="M129" s="216">
        <v>43370</v>
      </c>
      <c r="N129" s="125">
        <v>43464</v>
      </c>
    </row>
    <row r="130" spans="1:17" ht="18" customHeight="1" x14ac:dyDescent="0.25">
      <c r="A130" s="115">
        <v>86</v>
      </c>
      <c r="B130" s="172" t="s">
        <v>1906</v>
      </c>
      <c r="C130" s="115">
        <v>2018</v>
      </c>
      <c r="D130" s="173">
        <v>131</v>
      </c>
      <c r="G130" s="124" t="s">
        <v>2505</v>
      </c>
      <c r="H130" s="122"/>
      <c r="I130" s="122"/>
      <c r="J130" s="194" t="s">
        <v>2577</v>
      </c>
      <c r="K130" s="118" t="s">
        <v>2550</v>
      </c>
      <c r="L130" s="119">
        <v>2059050705</v>
      </c>
      <c r="M130" s="216">
        <v>43405</v>
      </c>
      <c r="N130" s="131" t="s">
        <v>2652</v>
      </c>
      <c r="P130" s="125"/>
      <c r="Q130" s="161"/>
    </row>
    <row r="131" spans="1:17" ht="18" customHeight="1" x14ac:dyDescent="0.25">
      <c r="A131" s="115">
        <v>86</v>
      </c>
      <c r="B131" s="172" t="s">
        <v>1906</v>
      </c>
      <c r="C131" s="115">
        <v>2018</v>
      </c>
      <c r="D131" s="218">
        <v>132</v>
      </c>
      <c r="G131" s="124" t="s">
        <v>2562</v>
      </c>
      <c r="H131" s="122"/>
      <c r="I131" s="122"/>
      <c r="J131" s="194" t="s">
        <v>2578</v>
      </c>
      <c r="K131" s="118" t="s">
        <v>2007</v>
      </c>
      <c r="L131" s="119">
        <v>21000000</v>
      </c>
      <c r="M131" s="135">
        <v>43374</v>
      </c>
      <c r="N131" s="131">
        <v>43464</v>
      </c>
      <c r="P131" s="125"/>
      <c r="Q131" s="161"/>
    </row>
    <row r="132" spans="1:17" ht="21" customHeight="1" x14ac:dyDescent="0.25">
      <c r="A132" s="115"/>
      <c r="B132" s="172" t="s">
        <v>1906</v>
      </c>
      <c r="C132" s="115">
        <v>2018</v>
      </c>
      <c r="D132" s="173">
        <v>133</v>
      </c>
      <c r="G132" s="215" t="s">
        <v>2563</v>
      </c>
      <c r="H132" s="122"/>
      <c r="I132" s="122"/>
      <c r="J132" s="194" t="s">
        <v>2579</v>
      </c>
      <c r="K132" s="194" t="s">
        <v>2551</v>
      </c>
      <c r="L132" s="195">
        <v>15300000</v>
      </c>
      <c r="M132" s="135">
        <v>43375</v>
      </c>
      <c r="N132" s="131">
        <v>43466</v>
      </c>
    </row>
    <row r="133" spans="1:17" ht="18" customHeight="1" x14ac:dyDescent="0.25">
      <c r="A133" s="115">
        <v>86</v>
      </c>
      <c r="B133" s="172" t="s">
        <v>1906</v>
      </c>
      <c r="C133" s="115">
        <v>2018</v>
      </c>
      <c r="D133" s="218">
        <v>134</v>
      </c>
      <c r="G133" s="124" t="s">
        <v>2564</v>
      </c>
      <c r="H133" s="122"/>
      <c r="I133" s="122"/>
      <c r="J133" s="194" t="s">
        <v>2650</v>
      </c>
      <c r="K133" s="118" t="s">
        <v>2552</v>
      </c>
      <c r="L133" s="119"/>
      <c r="M133" s="166"/>
      <c r="N133" s="125"/>
      <c r="P133" s="125"/>
      <c r="Q133" s="161"/>
    </row>
    <row r="134" spans="1:17" ht="21" customHeight="1" x14ac:dyDescent="0.25">
      <c r="A134" s="115"/>
      <c r="B134" s="172" t="s">
        <v>1906</v>
      </c>
      <c r="C134" s="115">
        <v>2018</v>
      </c>
      <c r="D134" s="173">
        <v>135</v>
      </c>
      <c r="G134" s="215" t="s">
        <v>2565</v>
      </c>
      <c r="H134" s="117"/>
      <c r="I134" s="115"/>
      <c r="J134" s="212" t="s">
        <v>2580</v>
      </c>
      <c r="K134" s="194" t="s">
        <v>2553</v>
      </c>
      <c r="L134" s="195">
        <v>15300000</v>
      </c>
      <c r="M134" s="166">
        <v>43375</v>
      </c>
      <c r="N134" s="125">
        <v>43466</v>
      </c>
    </row>
    <row r="135" spans="1:17" ht="21" customHeight="1" x14ac:dyDescent="0.25">
      <c r="A135" s="115"/>
      <c r="B135" s="172" t="s">
        <v>1906</v>
      </c>
      <c r="C135" s="115">
        <v>2018</v>
      </c>
      <c r="D135" s="218">
        <v>136</v>
      </c>
      <c r="G135" s="215" t="s">
        <v>2586</v>
      </c>
      <c r="H135" s="115"/>
      <c r="I135" s="117"/>
      <c r="J135" s="194" t="s">
        <v>2593</v>
      </c>
      <c r="K135" s="194" t="s">
        <v>2596</v>
      </c>
      <c r="L135" s="195">
        <v>19288333</v>
      </c>
      <c r="M135" s="166">
        <v>43382</v>
      </c>
      <c r="N135" s="131">
        <v>43442</v>
      </c>
    </row>
    <row r="136" spans="1:17" ht="21" customHeight="1" x14ac:dyDescent="0.25">
      <c r="A136" s="115"/>
      <c r="B136" s="172" t="s">
        <v>1906</v>
      </c>
      <c r="C136" s="115">
        <v>2018</v>
      </c>
      <c r="D136" s="173">
        <v>137</v>
      </c>
      <c r="G136" s="215" t="s">
        <v>2523</v>
      </c>
      <c r="H136" s="122"/>
      <c r="I136" s="122"/>
      <c r="J136" s="212" t="s">
        <v>2594</v>
      </c>
      <c r="K136" s="194" t="s">
        <v>2597</v>
      </c>
      <c r="L136" s="195">
        <v>90000000</v>
      </c>
      <c r="M136" s="166">
        <v>43389</v>
      </c>
      <c r="N136" s="125">
        <v>43205</v>
      </c>
    </row>
    <row r="137" spans="1:17" ht="18" customHeight="1" x14ac:dyDescent="0.25">
      <c r="A137" s="115">
        <v>86</v>
      </c>
      <c r="B137" s="172" t="s">
        <v>1906</v>
      </c>
      <c r="C137" s="115">
        <v>2018</v>
      </c>
      <c r="D137" s="218">
        <v>138</v>
      </c>
      <c r="G137" s="118" t="s">
        <v>2581</v>
      </c>
      <c r="H137" s="122"/>
      <c r="I137" s="122"/>
      <c r="J137" s="194" t="s">
        <v>2595</v>
      </c>
      <c r="K137" s="118" t="s">
        <v>2598</v>
      </c>
      <c r="L137" s="119" t="s">
        <v>2592</v>
      </c>
      <c r="M137" s="166">
        <v>43389</v>
      </c>
      <c r="N137" s="131">
        <v>43434</v>
      </c>
      <c r="P137" s="125"/>
      <c r="Q137" s="161"/>
    </row>
    <row r="138" spans="1:17" ht="18" customHeight="1" x14ac:dyDescent="0.25">
      <c r="A138" s="115">
        <v>86</v>
      </c>
      <c r="B138" s="172" t="s">
        <v>1906</v>
      </c>
      <c r="C138" s="115">
        <v>2018</v>
      </c>
      <c r="D138" s="173">
        <v>139</v>
      </c>
      <c r="G138" s="124" t="s">
        <v>2651</v>
      </c>
      <c r="H138" s="122"/>
      <c r="I138" s="122"/>
      <c r="J138" s="194" t="s">
        <v>2629</v>
      </c>
      <c r="K138" s="118" t="s">
        <v>2628</v>
      </c>
      <c r="L138" s="119">
        <v>9900000</v>
      </c>
      <c r="M138" s="166">
        <v>43413</v>
      </c>
      <c r="N138" s="131">
        <v>43465</v>
      </c>
      <c r="P138" s="125"/>
      <c r="Q138" s="161"/>
    </row>
    <row r="139" spans="1:17" ht="26.25" customHeight="1" x14ac:dyDescent="0.25">
      <c r="A139" s="115"/>
      <c r="B139" s="172" t="s">
        <v>1906</v>
      </c>
      <c r="C139" s="115">
        <v>2018</v>
      </c>
      <c r="D139" s="218">
        <v>140</v>
      </c>
      <c r="F139" s="115"/>
      <c r="G139" s="214" t="s">
        <v>2585</v>
      </c>
      <c r="H139" s="117"/>
      <c r="I139" s="117"/>
      <c r="J139" s="132" t="s">
        <v>2631</v>
      </c>
      <c r="K139" s="164" t="s">
        <v>2630</v>
      </c>
      <c r="L139" s="195">
        <v>330000000</v>
      </c>
      <c r="M139" s="166"/>
      <c r="N139" s="131"/>
    </row>
    <row r="140" spans="1:17" ht="26.25" customHeight="1" x14ac:dyDescent="0.25">
      <c r="A140" s="115"/>
      <c r="B140" s="172" t="s">
        <v>1906</v>
      </c>
      <c r="C140" s="115">
        <v>2018</v>
      </c>
      <c r="D140" s="173">
        <v>141</v>
      </c>
      <c r="F140" s="115"/>
      <c r="G140" s="214" t="s">
        <v>2536</v>
      </c>
      <c r="H140" s="117"/>
      <c r="I140" s="117"/>
      <c r="J140" s="164" t="s">
        <v>2599</v>
      </c>
      <c r="K140" s="116" t="s">
        <v>2600</v>
      </c>
      <c r="L140" s="195">
        <v>899999380</v>
      </c>
      <c r="M140" s="166"/>
      <c r="N140" s="125"/>
    </row>
    <row r="141" spans="1:17" ht="26.25" hidden="1" customHeight="1" x14ac:dyDescent="0.25">
      <c r="A141" s="115"/>
      <c r="B141" s="172" t="s">
        <v>1906</v>
      </c>
      <c r="C141" s="115">
        <v>2018</v>
      </c>
      <c r="D141" s="218">
        <v>142</v>
      </c>
      <c r="F141" s="115"/>
      <c r="G141" s="214"/>
      <c r="H141" s="117"/>
      <c r="I141" s="117"/>
      <c r="J141" s="164"/>
      <c r="L141" s="195"/>
      <c r="M141" s="166"/>
      <c r="N141" s="125"/>
    </row>
    <row r="142" spans="1:17" ht="21" customHeight="1" x14ac:dyDescent="0.25">
      <c r="A142" s="115">
        <v>103</v>
      </c>
      <c r="B142" s="172" t="s">
        <v>2490</v>
      </c>
      <c r="C142" s="169">
        <v>2018</v>
      </c>
      <c r="D142" s="218">
        <v>28538</v>
      </c>
      <c r="E142" s="115">
        <v>371</v>
      </c>
      <c r="F142" s="167"/>
      <c r="G142" s="124"/>
      <c r="H142" s="163"/>
      <c r="I142" s="163"/>
      <c r="J142" s="211" t="s">
        <v>2519</v>
      </c>
      <c r="K142" s="194" t="s">
        <v>2520</v>
      </c>
      <c r="L142" s="195">
        <v>45092670</v>
      </c>
      <c r="O142" s="167"/>
      <c r="P142" s="171"/>
      <c r="Q142" s="168"/>
    </row>
    <row r="143" spans="1:17" ht="21" customHeight="1" x14ac:dyDescent="0.25">
      <c r="A143" s="115">
        <v>103</v>
      </c>
      <c r="B143" s="172" t="s">
        <v>2490</v>
      </c>
      <c r="C143" s="169">
        <v>2018</v>
      </c>
      <c r="D143" s="197">
        <v>26319</v>
      </c>
      <c r="E143" s="115">
        <v>371</v>
      </c>
      <c r="F143" s="167"/>
      <c r="G143" s="124"/>
      <c r="H143" s="163"/>
      <c r="I143" s="163"/>
      <c r="J143" s="211" t="s">
        <v>2487</v>
      </c>
      <c r="K143" s="194" t="s">
        <v>2484</v>
      </c>
      <c r="L143" s="195">
        <v>41835024</v>
      </c>
      <c r="M143" s="166"/>
      <c r="O143" s="167"/>
      <c r="P143" s="171"/>
      <c r="Q143" s="168"/>
    </row>
    <row r="144" spans="1:17" ht="21" customHeight="1" x14ac:dyDescent="0.25">
      <c r="A144" s="115"/>
      <c r="B144" t="s">
        <v>2490</v>
      </c>
      <c r="C144" s="123">
        <v>2018</v>
      </c>
      <c r="D144" s="217">
        <v>27479</v>
      </c>
      <c r="E144" s="117">
        <v>396</v>
      </c>
      <c r="H144" s="122"/>
      <c r="I144" s="122"/>
      <c r="J144" s="132" t="s">
        <v>2627</v>
      </c>
      <c r="K144" s="212" t="s">
        <v>2626</v>
      </c>
      <c r="L144" s="195">
        <v>2043807</v>
      </c>
      <c r="N144" s="235"/>
    </row>
    <row r="145" spans="1:14" ht="21" customHeight="1" x14ac:dyDescent="0.25">
      <c r="A145" s="115"/>
      <c r="B145" t="s">
        <v>2490</v>
      </c>
      <c r="C145" s="123">
        <v>2018</v>
      </c>
      <c r="D145" s="218">
        <v>27000</v>
      </c>
      <c r="E145" s="117">
        <v>574</v>
      </c>
      <c r="H145" s="122"/>
      <c r="I145" s="122"/>
      <c r="J145" s="194" t="s">
        <v>2617</v>
      </c>
      <c r="K145" s="194" t="s">
        <v>2622</v>
      </c>
      <c r="L145" s="195">
        <v>16000000</v>
      </c>
      <c r="N145" s="235"/>
    </row>
    <row r="146" spans="1:14" ht="26.25" customHeight="1" x14ac:dyDescent="0.25">
      <c r="A146" s="115"/>
      <c r="B146" t="s">
        <v>2490</v>
      </c>
      <c r="C146" s="123">
        <v>2018</v>
      </c>
      <c r="D146" s="234">
        <v>32438</v>
      </c>
      <c r="E146" s="117">
        <v>672</v>
      </c>
      <c r="F146" s="115"/>
      <c r="G146" s="214"/>
      <c r="H146" s="117"/>
      <c r="I146" s="117"/>
      <c r="J146" s="164" t="s">
        <v>2618</v>
      </c>
      <c r="K146" s="116" t="s">
        <v>2623</v>
      </c>
      <c r="L146" s="195">
        <v>373760300</v>
      </c>
      <c r="N146" s="239"/>
    </row>
    <row r="147" spans="1:14" ht="26.25" customHeight="1" x14ac:dyDescent="0.25">
      <c r="A147" s="115"/>
      <c r="B147" t="s">
        <v>2490</v>
      </c>
      <c r="C147" s="123">
        <v>2018</v>
      </c>
      <c r="D147" s="234">
        <v>32446</v>
      </c>
      <c r="E147" s="117">
        <v>671</v>
      </c>
      <c r="F147" s="115"/>
      <c r="G147" s="214"/>
      <c r="H147" s="117"/>
      <c r="I147" s="117"/>
      <c r="J147" s="164" t="s">
        <v>2619</v>
      </c>
      <c r="K147" s="116" t="s">
        <v>2624</v>
      </c>
      <c r="L147" s="195">
        <v>64583016</v>
      </c>
      <c r="N147" s="235"/>
    </row>
    <row r="148" spans="1:14" ht="26.25" customHeight="1" x14ac:dyDescent="0.25">
      <c r="A148" s="115"/>
      <c r="B148" t="s">
        <v>2490</v>
      </c>
      <c r="C148" s="123">
        <v>2018</v>
      </c>
      <c r="D148" s="234">
        <v>32450</v>
      </c>
      <c r="E148" s="117">
        <v>673</v>
      </c>
      <c r="F148" s="115"/>
      <c r="G148" s="214"/>
      <c r="H148" s="117"/>
      <c r="I148" s="117"/>
      <c r="J148" s="164" t="s">
        <v>2620</v>
      </c>
      <c r="K148" s="116" t="s">
        <v>2625</v>
      </c>
      <c r="L148" s="195">
        <v>235650200</v>
      </c>
      <c r="N148" s="235"/>
    </row>
    <row r="149" spans="1:14" ht="26.25" customHeight="1" x14ac:dyDescent="0.25">
      <c r="A149" s="115"/>
      <c r="B149" t="s">
        <v>2490</v>
      </c>
      <c r="C149" s="123">
        <v>2018</v>
      </c>
      <c r="D149" s="234">
        <v>32457</v>
      </c>
      <c r="E149" s="117">
        <v>674</v>
      </c>
      <c r="F149" s="115"/>
      <c r="G149" s="214"/>
      <c r="H149" s="117"/>
      <c r="I149" s="117"/>
      <c r="J149" s="164" t="s">
        <v>2621</v>
      </c>
      <c r="K149" s="116" t="s">
        <v>2625</v>
      </c>
      <c r="L149" s="195">
        <v>228430800</v>
      </c>
      <c r="N149" s="235"/>
    </row>
    <row r="150" spans="1:14" ht="21" customHeight="1" x14ac:dyDescent="0.25">
      <c r="A150" s="115"/>
      <c r="B150" s="236" t="s">
        <v>2504</v>
      </c>
      <c r="C150" s="237"/>
      <c r="D150" s="237"/>
      <c r="E150" s="237"/>
      <c r="F150" s="237"/>
      <c r="G150" s="237"/>
      <c r="H150" s="237"/>
      <c r="I150" s="237"/>
      <c r="J150" s="237"/>
      <c r="K150" s="237"/>
      <c r="L150" s="237"/>
      <c r="N150" s="235"/>
    </row>
    <row r="151" spans="1:14" ht="21" customHeight="1" x14ac:dyDescent="0.25">
      <c r="A151" s="115"/>
      <c r="B151" s="172" t="s">
        <v>1906</v>
      </c>
      <c r="C151" s="123">
        <v>2018</v>
      </c>
      <c r="D151" s="115"/>
      <c r="F151" s="115"/>
      <c r="G151" s="214" t="s">
        <v>2536</v>
      </c>
      <c r="H151" s="115"/>
      <c r="I151" s="115"/>
      <c r="J151" s="118" t="s">
        <v>2537</v>
      </c>
      <c r="L151" s="195">
        <v>900000000</v>
      </c>
      <c r="M151" s="199"/>
      <c r="N151" s="131"/>
    </row>
    <row r="152" spans="1:14" ht="21" customHeight="1" thickBot="1" x14ac:dyDescent="0.3">
      <c r="A152" s="115"/>
      <c r="B152" s="172" t="s">
        <v>1906</v>
      </c>
      <c r="C152" s="115">
        <v>2018</v>
      </c>
      <c r="D152" s="115"/>
      <c r="F152" s="115"/>
      <c r="G152" s="223" t="s">
        <v>2582</v>
      </c>
      <c r="H152" s="122"/>
      <c r="I152" s="122"/>
      <c r="J152" s="223" t="s">
        <v>2583</v>
      </c>
      <c r="K152" s="121"/>
      <c r="L152" s="195">
        <v>48694800</v>
      </c>
      <c r="M152" s="238"/>
      <c r="N152" s="131"/>
    </row>
    <row r="153" spans="1:14" ht="21" customHeight="1" thickTop="1" x14ac:dyDescent="0.25">
      <c r="A153" s="115"/>
      <c r="B153" s="172" t="s">
        <v>1906</v>
      </c>
      <c r="C153" s="115">
        <v>2018</v>
      </c>
      <c r="D153" s="115"/>
      <c r="F153" s="115"/>
      <c r="G153" s="223" t="s">
        <v>2584</v>
      </c>
      <c r="H153" s="115"/>
      <c r="I153" s="117"/>
      <c r="J153" s="223" t="s">
        <v>2647</v>
      </c>
      <c r="K153" s="121"/>
      <c r="L153" s="195">
        <v>252391045</v>
      </c>
      <c r="N153" s="213"/>
    </row>
    <row r="154" spans="1:14" ht="21" customHeight="1" x14ac:dyDescent="0.25">
      <c r="A154" s="115"/>
      <c r="B154" s="172" t="s">
        <v>1906</v>
      </c>
      <c r="C154" s="115">
        <v>2018</v>
      </c>
      <c r="D154" s="115"/>
      <c r="E154" s="115"/>
      <c r="F154" s="115"/>
      <c r="G154" s="157" t="s">
        <v>2632</v>
      </c>
      <c r="H154" s="121"/>
      <c r="I154" s="117"/>
      <c r="J154" s="118" t="s">
        <v>2633</v>
      </c>
      <c r="K154" s="121"/>
      <c r="L154" s="245">
        <v>8600000</v>
      </c>
      <c r="M154" s="120"/>
    </row>
    <row r="155" spans="1:14" ht="21" customHeight="1" x14ac:dyDescent="0.25">
      <c r="A155" s="115"/>
      <c r="B155" s="172" t="s">
        <v>1906</v>
      </c>
      <c r="C155" s="115">
        <v>2018</v>
      </c>
      <c r="D155" s="115"/>
      <c r="E155" s="115"/>
      <c r="F155" s="115"/>
      <c r="G155" s="157" t="s">
        <v>2635</v>
      </c>
      <c r="H155" s="115"/>
      <c r="I155" s="117"/>
      <c r="J155" s="246" t="s">
        <v>2634</v>
      </c>
      <c r="K155" s="121"/>
      <c r="L155" s="245">
        <v>198377438</v>
      </c>
      <c r="M155" s="120"/>
    </row>
    <row r="156" spans="1:14" ht="21" customHeight="1" x14ac:dyDescent="0.25">
      <c r="A156" s="115"/>
      <c r="B156" s="172" t="s">
        <v>1906</v>
      </c>
      <c r="C156" s="115">
        <v>2018</v>
      </c>
      <c r="D156" s="115"/>
      <c r="E156" s="115"/>
      <c r="F156" s="115"/>
      <c r="G156" s="157" t="s">
        <v>2636</v>
      </c>
      <c r="H156" s="121"/>
      <c r="I156" s="117"/>
      <c r="J156" s="118" t="s">
        <v>2637</v>
      </c>
      <c r="K156" s="121"/>
      <c r="L156" s="245">
        <v>98919483</v>
      </c>
      <c r="M156" s="120"/>
    </row>
    <row r="157" spans="1:14" ht="21" customHeight="1" x14ac:dyDescent="0.25">
      <c r="A157" s="115"/>
      <c r="B157" s="172" t="s">
        <v>1906</v>
      </c>
      <c r="C157" s="115">
        <v>2018</v>
      </c>
      <c r="D157" s="115"/>
      <c r="E157" s="115"/>
      <c r="F157" s="115"/>
      <c r="G157" s="157" t="s">
        <v>2638</v>
      </c>
      <c r="H157" s="121"/>
      <c r="I157" s="117"/>
      <c r="J157" s="118" t="s">
        <v>2639</v>
      </c>
      <c r="K157" s="121"/>
      <c r="L157" s="245">
        <v>40279120</v>
      </c>
      <c r="M157" s="120"/>
    </row>
    <row r="158" spans="1:14" ht="21" customHeight="1" x14ac:dyDescent="0.25">
      <c r="A158" s="115"/>
      <c r="B158" s="172" t="s">
        <v>1906</v>
      </c>
      <c r="C158" s="115">
        <v>2018</v>
      </c>
      <c r="D158" s="115"/>
      <c r="E158" s="115"/>
      <c r="F158" s="115"/>
      <c r="G158" s="157" t="s">
        <v>2640</v>
      </c>
      <c r="H158" s="121"/>
      <c r="I158" s="121"/>
      <c r="J158" s="118" t="s">
        <v>2641</v>
      </c>
      <c r="K158" s="121"/>
      <c r="L158" s="245">
        <v>326001456</v>
      </c>
      <c r="M158" s="120"/>
    </row>
    <row r="159" spans="1:14" ht="21" customHeight="1" x14ac:dyDescent="0.25">
      <c r="A159" s="115"/>
      <c r="B159" s="172" t="s">
        <v>1906</v>
      </c>
      <c r="C159" s="115">
        <v>2018</v>
      </c>
      <c r="D159" s="115"/>
      <c r="E159" s="115"/>
      <c r="F159" s="115"/>
      <c r="G159" s="157" t="s">
        <v>2643</v>
      </c>
      <c r="I159" s="117"/>
      <c r="J159" s="118" t="s">
        <v>2642</v>
      </c>
      <c r="K159" s="121"/>
      <c r="L159" s="245">
        <v>326001456</v>
      </c>
      <c r="M159" s="120"/>
    </row>
    <row r="160" spans="1:14" ht="21" customHeight="1" x14ac:dyDescent="0.25">
      <c r="A160" s="115"/>
      <c r="B160" s="172" t="s">
        <v>1906</v>
      </c>
      <c r="C160" s="115">
        <v>2018</v>
      </c>
      <c r="D160" s="115"/>
      <c r="E160" s="115"/>
      <c r="F160" s="115"/>
      <c r="G160" s="157" t="s">
        <v>2587</v>
      </c>
      <c r="I160" s="117"/>
      <c r="J160" s="121" t="s">
        <v>2644</v>
      </c>
      <c r="K160" s="121"/>
      <c r="L160" s="245">
        <v>207815986</v>
      </c>
      <c r="M160" s="120"/>
    </row>
    <row r="161" spans="1:17" ht="21" customHeight="1" x14ac:dyDescent="0.25">
      <c r="A161" s="115"/>
      <c r="B161" s="172" t="s">
        <v>1906</v>
      </c>
      <c r="C161" s="115">
        <v>2018</v>
      </c>
      <c r="D161" s="115"/>
      <c r="E161" s="115"/>
      <c r="F161" s="115"/>
      <c r="G161" s="157" t="s">
        <v>2645</v>
      </c>
      <c r="I161" s="117"/>
      <c r="J161" s="121" t="s">
        <v>2646</v>
      </c>
      <c r="K161" s="121"/>
      <c r="L161" s="245">
        <v>229893871</v>
      </c>
      <c r="M161" s="120"/>
    </row>
    <row r="162" spans="1:17" ht="21" customHeight="1" x14ac:dyDescent="0.25">
      <c r="A162" s="115"/>
      <c r="B162" s="172" t="s">
        <v>1906</v>
      </c>
      <c r="C162" s="115">
        <v>2018</v>
      </c>
      <c r="E162" s="115"/>
      <c r="F162" s="214"/>
      <c r="G162" s="115" t="s">
        <v>2648</v>
      </c>
      <c r="I162" s="118"/>
      <c r="J162" s="118" t="s">
        <v>2649</v>
      </c>
      <c r="K162" s="195"/>
      <c r="L162" s="245">
        <v>130000000</v>
      </c>
      <c r="M162" s="131"/>
    </row>
    <row r="163" spans="1:17" s="155" customFormat="1" ht="26.25" customHeight="1" thickBot="1" x14ac:dyDescent="0.3">
      <c r="A163" s="150"/>
      <c r="B163" s="242"/>
      <c r="C163" s="243"/>
      <c r="D163" s="243"/>
      <c r="E163" s="243"/>
      <c r="F163" s="243"/>
      <c r="G163" s="244"/>
      <c r="H163" s="156"/>
      <c r="I163" s="156"/>
      <c r="L163" s="158"/>
      <c r="M163" s="137"/>
      <c r="N163" s="125"/>
      <c r="O163" s="159"/>
      <c r="P163" s="159"/>
      <c r="Q163" s="159"/>
    </row>
    <row r="164" spans="1:17" ht="61.5" customHeight="1" thickTop="1" thickBot="1" x14ac:dyDescent="0.3">
      <c r="A164" s="115"/>
      <c r="B164" s="117"/>
      <c r="C164" s="123"/>
      <c r="D164" s="115"/>
      <c r="F164" s="115"/>
      <c r="G164" s="140"/>
      <c r="H164" s="118"/>
      <c r="I164" s="118"/>
      <c r="J164" s="141"/>
      <c r="K164" s="122"/>
      <c r="L164" s="119"/>
      <c r="M164" s="131"/>
      <c r="N164" s="131"/>
      <c r="P164" s="120">
        <v>42976</v>
      </c>
    </row>
    <row r="165" spans="1:17" ht="61.5" customHeight="1" thickTop="1" thickBot="1" x14ac:dyDescent="0.3">
      <c r="A165" s="115"/>
      <c r="B165" s="117"/>
      <c r="C165" s="123"/>
      <c r="D165" s="115"/>
      <c r="F165" s="115"/>
      <c r="G165" s="140"/>
      <c r="H165" s="118"/>
      <c r="I165" s="118"/>
      <c r="J165" s="141"/>
      <c r="K165" s="122"/>
      <c r="L165" s="119"/>
      <c r="M165" s="120"/>
      <c r="P165" s="120"/>
    </row>
    <row r="166" spans="1:17" ht="61.5" customHeight="1" thickTop="1" x14ac:dyDescent="0.25">
      <c r="A166" s="115"/>
      <c r="B166" s="117"/>
      <c r="C166" s="123"/>
      <c r="D166" s="115"/>
      <c r="F166" s="115"/>
      <c r="G166" s="140"/>
      <c r="H166" s="118"/>
      <c r="I166" s="118"/>
      <c r="J166" s="141"/>
      <c r="K166" s="122"/>
      <c r="L166" s="137"/>
      <c r="M166" s="154"/>
      <c r="N166" s="159"/>
      <c r="P166" s="120"/>
    </row>
    <row r="167" spans="1:17" s="155" customFormat="1" ht="26.25" customHeight="1" thickBot="1" x14ac:dyDescent="0.3">
      <c r="A167" s="150"/>
      <c r="B167" s="242"/>
      <c r="C167" s="243"/>
      <c r="D167" s="243"/>
      <c r="E167" s="243"/>
      <c r="F167" s="243"/>
      <c r="G167" s="244"/>
      <c r="H167" s="156"/>
      <c r="I167" s="156"/>
      <c r="J167" s="157"/>
      <c r="K167" s="156"/>
      <c r="L167" s="160"/>
      <c r="M167" s="131"/>
      <c r="N167" s="131"/>
      <c r="O167" s="159"/>
      <c r="P167" s="159"/>
      <c r="Q167" s="159"/>
    </row>
    <row r="168" spans="1:17" ht="18" customHeight="1" thickTop="1" thickBot="1" x14ac:dyDescent="0.3">
      <c r="A168" s="115"/>
      <c r="C168" s="123"/>
      <c r="D168" s="115"/>
      <c r="E168" s="115"/>
      <c r="F168" s="115"/>
      <c r="G168" s="143"/>
      <c r="H168" s="122"/>
      <c r="I168" s="122"/>
      <c r="J168" s="142"/>
      <c r="K168" s="122"/>
      <c r="L168" s="119"/>
      <c r="M168" s="131"/>
      <c r="N168" s="131"/>
    </row>
    <row r="169" spans="1:17" ht="18" customHeight="1" thickTop="1" thickBot="1" x14ac:dyDescent="0.3">
      <c r="A169" s="115"/>
      <c r="C169" s="123"/>
      <c r="D169" s="115"/>
      <c r="E169" s="115"/>
      <c r="F169" s="115"/>
      <c r="G169" s="143"/>
      <c r="H169" s="122"/>
      <c r="I169" s="122"/>
      <c r="J169" s="142"/>
      <c r="K169" s="122"/>
      <c r="L169" s="119"/>
      <c r="M169" s="131"/>
      <c r="N169" s="131"/>
    </row>
    <row r="170" spans="1:17" ht="18" customHeight="1" thickTop="1" thickBot="1" x14ac:dyDescent="0.3">
      <c r="A170" s="115"/>
      <c r="C170" s="123"/>
      <c r="D170" s="115"/>
      <c r="E170" s="115"/>
      <c r="F170" s="115"/>
      <c r="G170" s="143"/>
      <c r="H170" s="122"/>
      <c r="I170" s="122"/>
      <c r="J170" s="142"/>
      <c r="K170" s="122"/>
      <c r="L170" s="137"/>
      <c r="M170" s="154"/>
      <c r="N170" s="159"/>
    </row>
    <row r="171" spans="1:17" ht="18" customHeight="1" thickTop="1" thickBot="1" x14ac:dyDescent="0.3">
      <c r="A171" s="115"/>
      <c r="C171" s="123"/>
      <c r="D171" s="115"/>
      <c r="E171" s="115"/>
      <c r="F171" s="115"/>
      <c r="G171" s="143"/>
      <c r="H171" s="122"/>
      <c r="I171" s="122"/>
      <c r="J171" s="142"/>
      <c r="K171" s="122"/>
      <c r="L171" s="119"/>
      <c r="M171" s="120"/>
      <c r="N171" s="144"/>
    </row>
    <row r="172" spans="1:17" ht="18" customHeight="1" thickTop="1" thickBot="1" x14ac:dyDescent="0.3">
      <c r="A172" s="115"/>
      <c r="C172" s="123"/>
      <c r="D172" s="115"/>
      <c r="E172" s="115"/>
      <c r="F172" s="115"/>
      <c r="G172" s="143"/>
      <c r="H172" s="122"/>
      <c r="I172" s="122"/>
      <c r="J172" s="142"/>
      <c r="K172" s="122"/>
      <c r="L172" s="119"/>
      <c r="M172" s="120"/>
      <c r="N172" s="144"/>
    </row>
    <row r="173" spans="1:17" ht="18" customHeight="1" thickTop="1" thickBot="1" x14ac:dyDescent="0.3">
      <c r="A173" s="115"/>
      <c r="C173" s="123"/>
      <c r="D173" s="115"/>
      <c r="E173" s="115"/>
      <c r="F173" s="115"/>
      <c r="G173" s="143"/>
      <c r="I173" s="145"/>
      <c r="J173" s="142"/>
      <c r="K173" s="133"/>
      <c r="L173" s="137"/>
      <c r="M173" s="120"/>
      <c r="N173" s="144"/>
    </row>
    <row r="174" spans="1:17" ht="18" customHeight="1" thickTop="1" thickBot="1" x14ac:dyDescent="0.3">
      <c r="A174" s="115"/>
      <c r="C174" s="123"/>
      <c r="D174" s="115"/>
      <c r="E174" s="115"/>
      <c r="F174" s="115"/>
      <c r="G174" s="143"/>
      <c r="H174" s="122"/>
      <c r="I174" s="122"/>
      <c r="J174" s="142"/>
      <c r="K174" s="122"/>
      <c r="L174" s="119"/>
      <c r="M174" s="120"/>
      <c r="N174" s="144"/>
    </row>
    <row r="175" spans="1:17" ht="18" customHeight="1" thickTop="1" thickBot="1" x14ac:dyDescent="0.3">
      <c r="A175" s="115"/>
      <c r="C175" s="123"/>
      <c r="D175" s="115"/>
      <c r="E175" s="115"/>
      <c r="F175" s="115"/>
      <c r="G175" s="143"/>
      <c r="H175" s="122"/>
      <c r="I175" s="122"/>
      <c r="J175" s="142"/>
      <c r="K175" s="122"/>
      <c r="L175" s="119"/>
      <c r="M175" s="120"/>
      <c r="N175" s="144"/>
    </row>
    <row r="176" spans="1:17" ht="18" customHeight="1" thickTop="1" thickBot="1" x14ac:dyDescent="0.3">
      <c r="A176" s="115"/>
      <c r="C176" s="123"/>
      <c r="D176" s="115"/>
      <c r="E176" s="115"/>
      <c r="F176" s="115"/>
      <c r="G176" s="143"/>
      <c r="H176" s="122"/>
      <c r="I176" s="122"/>
      <c r="J176" s="142"/>
      <c r="K176" s="122"/>
      <c r="L176" s="137"/>
      <c r="M176" s="137"/>
      <c r="N176" s="144"/>
    </row>
    <row r="177" spans="1:17" ht="18" customHeight="1" thickTop="1" thickBot="1" x14ac:dyDescent="0.3">
      <c r="A177" s="115"/>
      <c r="C177" s="123"/>
      <c r="D177" s="115"/>
      <c r="E177" s="115"/>
      <c r="F177" s="115"/>
      <c r="G177" s="143"/>
      <c r="H177" s="122"/>
      <c r="I177" s="122"/>
      <c r="J177" s="142"/>
      <c r="K177" s="122"/>
      <c r="L177" s="119"/>
      <c r="M177" s="120"/>
      <c r="N177" s="144"/>
      <c r="O177" s="125"/>
    </row>
    <row r="178" spans="1:17" ht="18" customHeight="1" thickTop="1" thickBot="1" x14ac:dyDescent="0.3">
      <c r="A178" s="115"/>
      <c r="C178" s="123"/>
      <c r="D178" s="115"/>
      <c r="E178" s="115"/>
      <c r="F178" s="115"/>
      <c r="G178" s="146"/>
      <c r="H178" s="122"/>
      <c r="I178" s="122"/>
      <c r="J178" s="147"/>
      <c r="K178" s="122"/>
      <c r="L178" s="119"/>
      <c r="M178" s="120"/>
      <c r="N178" s="144"/>
      <c r="O178" s="125"/>
    </row>
    <row r="179" spans="1:17" ht="18" customHeight="1" thickTop="1" thickBot="1" x14ac:dyDescent="0.3">
      <c r="A179" s="115"/>
      <c r="C179" s="123"/>
      <c r="D179" s="115"/>
      <c r="E179" s="115"/>
      <c r="F179" s="115"/>
      <c r="G179" s="146"/>
      <c r="H179" s="122"/>
      <c r="I179" s="122"/>
      <c r="J179" s="147"/>
      <c r="K179" s="122"/>
      <c r="L179" s="119"/>
      <c r="M179" s="120"/>
      <c r="N179" s="144"/>
      <c r="O179" s="125"/>
    </row>
    <row r="180" spans="1:17" s="155" customFormat="1" ht="26.25" customHeight="1" thickTop="1" thickBot="1" x14ac:dyDescent="0.3">
      <c r="A180" s="150"/>
      <c r="B180" s="242"/>
      <c r="C180" s="243"/>
      <c r="D180" s="243"/>
      <c r="E180" s="243"/>
      <c r="F180" s="243"/>
      <c r="G180" s="244"/>
      <c r="H180" s="156"/>
      <c r="I180" s="156"/>
      <c r="J180" s="157"/>
      <c r="K180" s="156"/>
      <c r="L180" s="158"/>
      <c r="M180" s="120"/>
      <c r="N180" s="144"/>
      <c r="O180" s="159"/>
      <c r="P180" s="159"/>
      <c r="Q180" s="159"/>
    </row>
    <row r="181" spans="1:17" ht="18" customHeight="1" thickTop="1" thickBot="1" x14ac:dyDescent="0.3">
      <c r="A181" s="115"/>
      <c r="C181" s="123"/>
      <c r="D181" s="115"/>
      <c r="E181" s="115"/>
      <c r="F181" s="115"/>
      <c r="G181" s="143"/>
      <c r="H181" s="122"/>
      <c r="I181" s="122"/>
      <c r="J181" s="142"/>
      <c r="K181" s="122"/>
      <c r="L181" s="142"/>
      <c r="M181" s="120"/>
      <c r="N181" s="148"/>
    </row>
    <row r="182" spans="1:17" ht="18" customHeight="1" thickTop="1" x14ac:dyDescent="0.25">
      <c r="A182" s="115"/>
      <c r="C182" s="123"/>
      <c r="D182" s="115"/>
      <c r="E182" s="115"/>
      <c r="F182" s="115"/>
      <c r="G182" s="143"/>
      <c r="H182" s="122"/>
      <c r="I182" s="122"/>
      <c r="J182" s="142"/>
      <c r="K182" s="122"/>
      <c r="L182" s="142"/>
      <c r="M182" s="120"/>
      <c r="N182" s="148"/>
    </row>
    <row r="183" spans="1:17" ht="18" customHeight="1" thickBot="1" x14ac:dyDescent="0.3">
      <c r="A183" s="115"/>
      <c r="C183" s="123"/>
      <c r="D183" s="115"/>
      <c r="E183" s="115"/>
      <c r="F183" s="115"/>
      <c r="G183" s="114"/>
      <c r="H183" s="122"/>
      <c r="I183" s="122"/>
      <c r="J183" s="118"/>
      <c r="K183" s="122"/>
      <c r="L183" s="119"/>
      <c r="M183" s="154"/>
      <c r="N183" s="159"/>
    </row>
    <row r="184" spans="1:17" ht="18" customHeight="1" thickTop="1" thickBot="1" x14ac:dyDescent="0.3">
      <c r="A184" s="115"/>
      <c r="C184" s="123"/>
      <c r="D184" s="115"/>
      <c r="E184" s="115"/>
      <c r="F184" s="115"/>
      <c r="G184" s="114"/>
      <c r="H184" s="122"/>
      <c r="I184" s="122"/>
      <c r="J184" s="118"/>
      <c r="K184" s="122"/>
      <c r="L184" s="119"/>
      <c r="M184" s="120"/>
      <c r="N184" s="144"/>
    </row>
    <row r="185" spans="1:17" ht="18" customHeight="1" thickTop="1" x14ac:dyDescent="0.25">
      <c r="A185" s="115"/>
      <c r="C185" s="123"/>
      <c r="D185" s="115"/>
      <c r="E185" s="115"/>
      <c r="F185" s="115"/>
      <c r="G185" s="114"/>
      <c r="H185" s="122"/>
      <c r="I185" s="122"/>
      <c r="J185" s="118"/>
      <c r="K185" s="122"/>
      <c r="L185" s="119"/>
      <c r="M185" s="120"/>
      <c r="N185" s="144"/>
    </row>
    <row r="186" spans="1:17" ht="18" customHeight="1" x14ac:dyDescent="0.25">
      <c r="A186" s="115"/>
      <c r="C186" s="123"/>
      <c r="D186" s="115"/>
      <c r="E186" s="115"/>
      <c r="F186" s="115"/>
      <c r="G186" s="114"/>
      <c r="H186" s="122"/>
      <c r="I186" s="122"/>
      <c r="J186" s="118"/>
      <c r="K186" s="122"/>
      <c r="L186" s="119"/>
      <c r="M186" s="120"/>
    </row>
    <row r="187" spans="1:17" ht="18" customHeight="1" x14ac:dyDescent="0.25">
      <c r="A187" s="115"/>
      <c r="C187" s="123"/>
      <c r="D187" s="115"/>
      <c r="E187" s="115"/>
      <c r="F187" s="115"/>
      <c r="G187" s="114"/>
      <c r="H187" s="122"/>
      <c r="I187" s="122"/>
      <c r="J187" s="118"/>
      <c r="K187" s="122"/>
      <c r="L187" s="119"/>
      <c r="M187" s="120"/>
    </row>
    <row r="188" spans="1:17" ht="18" customHeight="1" x14ac:dyDescent="0.25">
      <c r="A188" s="115"/>
      <c r="C188" s="123"/>
      <c r="D188" s="115"/>
      <c r="E188" s="115"/>
      <c r="F188" s="115"/>
      <c r="G188" s="114"/>
      <c r="H188" s="122"/>
      <c r="I188" s="122"/>
      <c r="J188" s="118"/>
      <c r="K188" s="122"/>
      <c r="L188" s="119"/>
      <c r="M188" s="120"/>
    </row>
    <row r="189" spans="1:17" ht="18" customHeight="1" x14ac:dyDescent="0.25">
      <c r="A189" s="115"/>
      <c r="C189" s="123"/>
      <c r="D189" s="115"/>
      <c r="E189" s="115"/>
      <c r="F189" s="115"/>
      <c r="G189" s="114"/>
      <c r="H189" s="122"/>
      <c r="I189" s="122"/>
      <c r="J189" s="118"/>
      <c r="K189" s="122"/>
      <c r="L189" s="119"/>
      <c r="M189" s="120"/>
    </row>
    <row r="190" spans="1:17" ht="18" customHeight="1" x14ac:dyDescent="0.25">
      <c r="A190" s="115"/>
      <c r="C190" s="123"/>
      <c r="D190" s="115"/>
      <c r="E190" s="115"/>
      <c r="F190" s="115"/>
      <c r="G190" s="114"/>
      <c r="H190" s="122"/>
      <c r="I190" s="122"/>
      <c r="J190" s="118"/>
      <c r="K190" s="122"/>
      <c r="L190" s="119"/>
      <c r="M190" s="120"/>
    </row>
    <row r="191" spans="1:17" ht="18" customHeight="1" x14ac:dyDescent="0.25">
      <c r="A191" s="115"/>
      <c r="C191" s="123"/>
      <c r="D191" s="115"/>
      <c r="E191" s="115"/>
      <c r="F191" s="115"/>
      <c r="G191" s="114"/>
      <c r="H191" s="122"/>
      <c r="I191" s="122"/>
      <c r="J191" s="118"/>
      <c r="K191" s="122"/>
      <c r="L191" s="119"/>
      <c r="M191" s="120"/>
    </row>
    <row r="192" spans="1:17"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C478" s="123"/>
      <c r="D478" s="115"/>
      <c r="E478" s="115"/>
      <c r="F478" s="115"/>
      <c r="G478" s="114"/>
      <c r="H478" s="122"/>
      <c r="I478" s="122"/>
      <c r="J478" s="118"/>
      <c r="K478" s="122"/>
      <c r="L478" s="119"/>
      <c r="M478" s="120"/>
    </row>
    <row r="479" spans="1:13" ht="18" customHeight="1" x14ac:dyDescent="0.25">
      <c r="M479" s="120"/>
    </row>
    <row r="480" spans="1:13" ht="18" customHeight="1" x14ac:dyDescent="0.25">
      <c r="M480" s="120"/>
    </row>
    <row r="481" spans="13:13" ht="18" customHeight="1" x14ac:dyDescent="0.25">
      <c r="M481" s="120"/>
    </row>
    <row r="482" spans="13:13" ht="18" customHeight="1" x14ac:dyDescent="0.25"/>
    <row r="483" spans="13:13" ht="18" customHeight="1" x14ac:dyDescent="0.25"/>
  </sheetData>
  <mergeCells count="3">
    <mergeCell ref="B163:G163"/>
    <mergeCell ref="B167:G167"/>
    <mergeCell ref="B180:G180"/>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42:J143">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44" r:id="rId113" display="https://www.colombiacompra.gov.co/tienda-virtual-del-estado-colombiano/ordenes-compra/27479"/>
    <hyperlink ref="D145"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6" r:id="rId123" display="https://community.secop.gov.co/Public/Tendering/OpportunityDetail/Index?noticeUID=CO1.NTC.471022&amp;isFromPublicArea=True&amp;isModal=true&amp;asPopupView=true"/>
    <hyperlink ref="D115" r:id="rId124" display="https://community.secop.gov.co/Public/Tendering/OpportunityDetail/Index?noticeUID=CO1.NTC.452192&amp;isFromPublicArea=True&amp;isModal=true&amp;asPopupView=true"/>
    <hyperlink ref="D114" r:id="rId125" display="https://community.secop.gov.co/Public/Tendering/OpportunityDetail/Index?noticeUID=CO1.NTC.475790&amp;isFromPublicArea=True&amp;isModal=true&amp;asPopupView=True"/>
    <hyperlink ref="D113" r:id="rId126" display="https://community.secop.gov.co/Public/Tendering/OpportunityDetail/Index?noticeUID=CO1.NTC.480593&amp;isFromPublicArea=True&amp;isModal=true&amp;asPopupView=true"/>
    <hyperlink ref="B117" r:id="rId127"/>
    <hyperlink ref="B151" r:id="rId128"/>
    <hyperlink ref="B153" r:id="rId129"/>
    <hyperlink ref="B152" r:id="rId130"/>
    <hyperlink ref="B118" r:id="rId131"/>
    <hyperlink ref="B119" r:id="rId132"/>
    <hyperlink ref="B120:B122" r:id="rId133" display="SECOP II"/>
    <hyperlink ref="B121" r:id="rId134"/>
    <hyperlink ref="B123" r:id="rId135"/>
    <hyperlink ref="B124" r:id="rId136"/>
    <hyperlink ref="D118" r:id="rId137" display="https://community.secop.gov.co/Public/Tendering/OpportunityDetail/Index?noticeUID=CO1.NTC.469727&amp;isFromPublicArea=True&amp;isModal=true&amp;asPopupView=true"/>
    <hyperlink ref="D117" r:id="rId138" display="https://community.secop.gov.co/Public/Tendering/OpportunityDetail/Index?noticeUID=CO1.NTC.517542&amp;isFromPublicArea=True&amp;isModal=true&amp;asPopupView=true"/>
    <hyperlink ref="D119" r:id="rId139" display="https://community.secop.gov.co/Public/Tendering/OpportunityDetail/Index?noticeUID=CO1.NTC.500313&amp;isFromPublicArea=True&amp;isModal=true&amp;asPopupView=true"/>
    <hyperlink ref="D121" r:id="rId140" display="https://community.secop.gov.co/Public/Tendering/OpportunityDetail/Index?noticeUID=CO1.NTC.484070&amp;isFromPublicArea=True&amp;isModal=true&amp;asPopupView=true"/>
    <hyperlink ref="B132" r:id="rId141"/>
    <hyperlink ref="B133" r:id="rId142"/>
    <hyperlink ref="B134:B136" r:id="rId143" display="SECOP II"/>
    <hyperlink ref="B125" r:id="rId144"/>
    <hyperlink ref="B126" r:id="rId145"/>
    <hyperlink ref="B127:B129" r:id="rId146" display="SECOP II"/>
    <hyperlink ref="B128" r:id="rId147"/>
    <hyperlink ref="B130" r:id="rId148"/>
    <hyperlink ref="B131" r:id="rId149"/>
    <hyperlink ref="D122" r:id="rId150" display="https://community.secop.gov.co/Public/Tendering/OpportunityDetail/Index?noticeUID=CO1.NTC.533264&amp;isFromPublicArea=True&amp;isModal=true&amp;asPopupView=true"/>
    <hyperlink ref="D124" r:id="rId151" display="https://community.secop.gov.co/Public/Tendering/OpportunityDetail/Index?noticeUID=CO1.NTC.539005&amp;isFromPublicArea=True&amp;isModal=true&amp;asPopupView=true"/>
    <hyperlink ref="D126" r:id="rId152" display="https://community.secop.gov.co/Public/Tendering/OpportunityDetail/Index?noticeUID=CO1.NTC.476225&amp;isFromPublicArea=True&amp;isModal=true&amp;asPopupView=True"/>
    <hyperlink ref="D128" r:id="rId153" display="https://community.secop.gov.co/Public/Tendering/OpportunityDetail/Index?noticeUID=CO1.NTC.546549&amp;isFromPublicArea=True&amp;isModal=true&amp;asPopupView=true"/>
    <hyperlink ref="D130" r:id="rId154" display="https://community.secop.gov.co/Public/Tendering/OpportunityDetail/Index?noticeUID=CO1.NTC.489502&amp;isFromPublicArea=True&amp;isModal=true&amp;asPopupView=true"/>
    <hyperlink ref="D132" r:id="rId155" display="https://community.secop.gov.co/Public/Tendering/OpportunityDetail/Index?noticeUID=CO1.NTC.548848&amp;isFromPublicArea=True&amp;isModal=true&amp;asPopupView=true"/>
    <hyperlink ref="D134" r:id="rId156" display="https://community.secop.gov.co/Public/Tendering/OpportunityDetail/Index?noticeUID=CO1.NTC.549619&amp;isFromPublicArea=True&amp;isModal=true&amp;asPopupView=true"/>
    <hyperlink ref="D123" r:id="rId157" display="https://community.secop.gov.co/Public/Tendering/OpportunityDetail/Index?noticeUID=CO1.NTC.452192&amp;isFromPublicArea=True&amp;isModal=true&amp;asPopupView=true"/>
    <hyperlink ref="D125" r:id="rId158" display="https://community.secop.gov.co/Public/Tendering/OpportunityDetail/Index?noticeUID=CO1.NTC.532702&amp;isFromPublicArea=True&amp;isModal=true&amp;asPopupView=true"/>
    <hyperlink ref="D127" r:id="rId159" display="https://community.secop.gov.co/Public/Tendering/OpportunityDetail/Index?noticeUID=CO1.NTC.452192&amp;isFromPublicArea=True&amp;isModal=true&amp;asPopupView=true"/>
    <hyperlink ref="D129" r:id="rId160" display="https://community.secop.gov.co/Public/Tendering/OpportunityDetail/Index?noticeUID=CO1.NTC.547568&amp;isFromPublicArea=True&amp;isModal=true&amp;asPopupView=true"/>
    <hyperlink ref="D131" r:id="rId161" display="https://community.secop.gov.co/Public/Tendering/OpportunityDetail/Index?noticeUID=CO1.NTC.549187&amp;isFromPublicArea=True&amp;isModal=true&amp;asPopupView=true"/>
    <hyperlink ref="D133" r:id="rId162" display="https://community.secop.gov.co/Public/Tendering/OpportunityDetail/Index?noticeUID=CO1.NTC.452192&amp;isFromPublicArea=True&amp;isModal=true&amp;asPopupView=true"/>
    <hyperlink ref="D105" r:id="rId163" display="https://community.secop.gov.co/Public/Tendering/OpportunityDetail/Index?noticeUID=CO1.NTC.362812&amp;isFromPublicArea=True&amp;isModal=true&amp;asPopupView=true"/>
    <hyperlink ref="D120" r:id="rId164" display="https://community.secop.gov.co/Public/Tendering/OpportunityDetail/Index?noticeUID=CO1.NTC.527112&amp;isFromPublicArea=True&amp;isModal=true&amp;asPopupView=true"/>
    <hyperlink ref="G151" r:id="rId165"/>
    <hyperlink ref="G126" r:id="rId166"/>
    <hyperlink ref="G127" r:id="rId167"/>
    <hyperlink ref="D107:D108" r:id="rId168" display="https://www.contratos.gov.co/consultas/detalleProceso.do?numConstancia=17-15-7439687"/>
    <hyperlink ref="D137" r:id="rId169" display="https://community.secop.gov.co/Public/Tendering/OpportunityDetail/Index?noticeUID=CO1.NTC.452192&amp;isFromPublicArea=True&amp;isModal=true&amp;asPopupView=true"/>
    <hyperlink ref="D135" r:id="rId170" display="https://community.secop.gov.co/Public/Tendering/OpportunityDetail/Index?noticeUID=CO1.NTC.452192&amp;isFromPublicArea=True&amp;isModal=true&amp;asPopupView=true"/>
    <hyperlink ref="D138" r:id="rId171" display="https://community.secop.gov.co/Public/Tendering/OpportunityDetail/Index?noticeUID=CO1.NTC.452192&amp;isFromPublicArea=True&amp;isModal=true&amp;asPopupView=true"/>
    <hyperlink ref="D136" r:id="rId172" display="https://community.secop.gov.co/Public/Tendering/OpportunityDetail/Index?noticeUID=CO1.NTC.495016&amp;isFromPublicArea=True&amp;isModal=true&amp;asPopupView=true"/>
    <hyperlink ref="B138" r:id="rId173"/>
    <hyperlink ref="B137" r:id="rId174"/>
    <hyperlink ref="B135" r:id="rId175"/>
    <hyperlink ref="D139" r:id="rId176" display="https://community.secop.gov.co/Public/Tendering/OpportunityDetail/Index?noticeUID=CO1.NTC.452192&amp;isFromPublicArea=True&amp;isModal=true&amp;asPopupView=true"/>
    <hyperlink ref="D141" r:id="rId177" display="SECOP II"/>
    <hyperlink ref="D140" r:id="rId178" display="https://community.secop.gov.co/Public/Tendering/OpportunityDetail/Index?noticeUID=CO1.NTC.452192&amp;isFromPublicArea=True&amp;isModal=true&amp;asPopupView=true"/>
    <hyperlink ref="B140" r:id="rId179"/>
    <hyperlink ref="B139" r:id="rId180"/>
    <hyperlink ref="B141" r:id="rId181"/>
    <hyperlink ref="B142:B143" r:id="rId182" display="SECOP II"/>
    <hyperlink ref="D143" r:id="rId183" display="https://www.colombiacompra.gov.co/tienda-virtual-del-estado-colombiano/ordenes-compra/26319"/>
    <hyperlink ref="B142" r:id="rId184" display="SECOP II"/>
    <hyperlink ref="D142" r:id="rId185" display="https://www.colombiacompra.gov.co/tienda-virtual-del-estado-colombiano/ordenes-compra/28538"/>
    <hyperlink ref="D146" r:id="rId186" display="https://www.colombiacompra.gov.co/tienda-virtual-del-estado-colombiano/ordenes-compra/32438"/>
    <hyperlink ref="D147" r:id="rId187" display="https://www.colombiacompra.gov.co/tienda-virtual-del-estado-colombiano/ordenes-compra/32446"/>
    <hyperlink ref="D148" r:id="rId188" display="https://www.colombiacompra.gov.co/tienda-virtual-del-estado-colombiano/ordenes-compra/32450"/>
    <hyperlink ref="D149" r:id="rId189" display="https://www.colombiacompra.gov.co/tienda-virtual-del-estado-colombiano/ordenes-compra/32457"/>
    <hyperlink ref="B154" r:id="rId190"/>
    <hyperlink ref="B156" r:id="rId191"/>
    <hyperlink ref="B162" r:id="rId192"/>
    <hyperlink ref="B155" r:id="rId193"/>
    <hyperlink ref="B157" r:id="rId194"/>
    <hyperlink ref="B158" r:id="rId195"/>
    <hyperlink ref="B160" r:id="rId196"/>
    <hyperlink ref="B159" r:id="rId197"/>
    <hyperlink ref="B161" r:id="rId198"/>
  </hyperlinks>
  <pageMargins left="0.7" right="0.7" top="0.75" bottom="0.75" header="0.3" footer="0.3"/>
  <pageSetup orientation="portrait" r:id="rId199"/>
  <legacyDrawing r:id="rId200"/>
  <tableParts count="1">
    <tablePart r:id="rId20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Total</vt:lpstr>
      <vt:lpstr>2014</vt:lpstr>
      <vt:lpstr>2015</vt:lpstr>
      <vt:lpstr>2016</vt:lpstr>
      <vt:lpstr>2017</vt:lpstr>
      <vt:lpstr>2018</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Rebeca Gonzalez Jaimes</cp:lastModifiedBy>
  <cp:revision/>
  <dcterms:created xsi:type="dcterms:W3CDTF">2017-06-02T13:06:20Z</dcterms:created>
  <dcterms:modified xsi:type="dcterms:W3CDTF">2018-11-16T17:13:55Z</dcterms:modified>
  <cp:category/>
  <cp:contentStatus/>
</cp:coreProperties>
</file>